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Sheet1!$A$1:$R$146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<sst xmlns="http://schemas.openxmlformats.org/spreadsheetml/2006/main" count="1448" uniqueCount="611">
  <si>
    <t>江永县2020年统筹整合资金项目计划完成情况公示表</t>
  </si>
  <si>
    <t>序号</t>
  </si>
  <si>
    <t>乡镇名称</t>
  </si>
  <si>
    <t>项目村
(行政村）</t>
  </si>
  <si>
    <t>项目类别</t>
  </si>
  <si>
    <t>项目名称</t>
  </si>
  <si>
    <t>建设任务</t>
  </si>
  <si>
    <t>实施地点</t>
  </si>
  <si>
    <t>补助标准</t>
  </si>
  <si>
    <t>资金
规模</t>
  </si>
  <si>
    <t>绩效目标</t>
  </si>
  <si>
    <t>受益农户</t>
  </si>
  <si>
    <t>时间进度
（起止）</t>
  </si>
  <si>
    <t>报账金额（万元）</t>
  </si>
  <si>
    <r>
      <rPr>
        <b/>
        <sz val="10"/>
        <rFont val="宋体"/>
        <charset val="134"/>
      </rPr>
      <t xml:space="preserve">项目建设完成情况
</t>
    </r>
    <r>
      <rPr>
        <sz val="10"/>
        <rFont val="宋体"/>
        <charset val="134"/>
      </rPr>
      <t>（填写“在建”或“已完工”）</t>
    </r>
  </si>
  <si>
    <t>资金分配文号</t>
  </si>
  <si>
    <t>责任单位</t>
  </si>
  <si>
    <t>户数</t>
  </si>
  <si>
    <t>人数</t>
  </si>
  <si>
    <t>计划开
工时间</t>
  </si>
  <si>
    <t>计划完
工时间</t>
  </si>
  <si>
    <t>合计</t>
  </si>
  <si>
    <t>松柏瑶族乡</t>
  </si>
  <si>
    <t>莲花岗村</t>
  </si>
  <si>
    <t>产业发展</t>
  </si>
  <si>
    <t>莲花岗村光伏发电建设工程</t>
  </si>
  <si>
    <t>新建光伏发电站30千瓦。</t>
  </si>
  <si>
    <t>1.5万元/千瓦</t>
  </si>
  <si>
    <t>增加居民收入100元/人/年</t>
  </si>
  <si>
    <t>已完工</t>
  </si>
  <si>
    <t>江永统筹办发〔2020〕1号</t>
  </si>
  <si>
    <t>发改局、松柏乡政府</t>
  </si>
  <si>
    <t>兰溪瑶族乡</t>
  </si>
  <si>
    <t>狮形村</t>
  </si>
  <si>
    <t>产业配套设施机耕道</t>
  </si>
  <si>
    <t>狮形村机耕道建设工程</t>
  </si>
  <si>
    <t>从狮形一组杨兴文门口至黄学权屋后长1200米，宽4米。</t>
  </si>
  <si>
    <t>狮形一组杨兴文门口至黄学权屋后</t>
  </si>
  <si>
    <t>10-30万元/公里</t>
  </si>
  <si>
    <t>解决一组45户，190人口出行问题。改善该地120余亩旱地种植基础设施。</t>
  </si>
  <si>
    <t>农业农村局、兰溪乡政府</t>
  </si>
  <si>
    <t>棠下村</t>
  </si>
  <si>
    <t>棠下村大井头至微马赛道机耕道建设工程</t>
  </si>
  <si>
    <t>长0.5公里</t>
  </si>
  <si>
    <t>大井头至微马赛道</t>
  </si>
  <si>
    <t>人均增收0.3万</t>
  </si>
  <si>
    <t>新桥村</t>
  </si>
  <si>
    <t>新桥村五组机耕道建设工程</t>
  </si>
  <si>
    <t>新桥五组伍国生门口至沐田山边长600米。</t>
  </si>
  <si>
    <t>新桥村五组</t>
  </si>
  <si>
    <t>受益42户211人</t>
  </si>
  <si>
    <t>上江圩镇</t>
  </si>
  <si>
    <t>夏湾村</t>
  </si>
  <si>
    <t>夏湾村大塘至门经楼机耕道建设工程</t>
  </si>
  <si>
    <t>长500米，宽6米，桥梁5米宽</t>
  </si>
  <si>
    <t>夏湾村大塘至门经楼</t>
  </si>
  <si>
    <t>改善生活生产条件，促进农户增收0.2万元</t>
  </si>
  <si>
    <t>农业农村局、上江圩镇政府</t>
  </si>
  <si>
    <t>龙田村</t>
  </si>
  <si>
    <t>龙田村机耕道维修建设工程</t>
  </si>
  <si>
    <t>长1000米，宽3.5米</t>
  </si>
  <si>
    <t>农户增收.0.1万</t>
  </si>
  <si>
    <t>西栎尾村</t>
  </si>
  <si>
    <t>西栎尾村大塘尾-双桥眼机耕道建设工程</t>
  </si>
  <si>
    <t>4.5x650米</t>
  </si>
  <si>
    <t>西栎尾村大塘尾-双桥眼</t>
  </si>
  <si>
    <t>改善生活生产条件</t>
  </si>
  <si>
    <t>农业农村局、松柏乡政府</t>
  </si>
  <si>
    <t>黄甲岭社区</t>
  </si>
  <si>
    <t>黄甲岭社区龙母致村机耕道建设工程</t>
  </si>
  <si>
    <t>黄甲岭社区龙母致村通往芦门寨机耕道800米，宽4米</t>
  </si>
  <si>
    <t>龙母致村</t>
  </si>
  <si>
    <t>解决526人的生产生活条件</t>
  </si>
  <si>
    <t>桃川镇</t>
  </si>
  <si>
    <t>石枧村</t>
  </si>
  <si>
    <t>石枧村鸭鹏寨自然村机耕道建设工程</t>
  </si>
  <si>
    <t>长1000米</t>
  </si>
  <si>
    <t>鸭鹏寨自然村</t>
  </si>
  <si>
    <t>帮助30户，贫困人口80人，增收400元/人/年</t>
  </si>
  <si>
    <t>农业农村局、桃川镇政府</t>
  </si>
  <si>
    <t>里川村</t>
  </si>
  <si>
    <t>里川村上里川自然村机耕道建设工程</t>
  </si>
  <si>
    <t>1000米</t>
  </si>
  <si>
    <t>上里川自然村</t>
  </si>
  <si>
    <t>帮助76户，贫困人口284人，增收400元/人/年</t>
  </si>
  <si>
    <t>富美村</t>
  </si>
  <si>
    <t>富美村社坝—宋村机耕道建设工程</t>
  </si>
  <si>
    <t>砌石方垫沙石 1Km</t>
  </si>
  <si>
    <t>富美村社坝—宋村</t>
  </si>
  <si>
    <t>帮助183户，贫困人口400人，增收400元/人/年</t>
  </si>
  <si>
    <t>粗石江镇</t>
  </si>
  <si>
    <t>宋村</t>
  </si>
  <si>
    <t>产业配套设施农田水利</t>
  </si>
  <si>
    <t>宋村大田岭坝、大水湾坝建设工程</t>
  </si>
  <si>
    <t>两条水坝共L=9M,H=1.5M,B=0.5米</t>
  </si>
  <si>
    <t>宋村大田岭坝、大水湾坝</t>
  </si>
  <si>
    <t>15-30万元/公里</t>
  </si>
  <si>
    <t>有效灌溉300亩,帮助183个贫困人口增收200元/人/年</t>
  </si>
  <si>
    <t>农业农村局、粗石江镇政府</t>
  </si>
  <si>
    <t>槐木村</t>
  </si>
  <si>
    <t>槐木村大井眼渠道建设工程</t>
  </si>
  <si>
    <t>硬化渠道L＝900M，B＝0.4M，H＝0.4M</t>
  </si>
  <si>
    <t>槐木村大井眼</t>
  </si>
  <si>
    <t>有效灌溉400亩,帮助49个贫困人口增收200元/人/年</t>
  </si>
  <si>
    <t>槐木村大田眼渠道建设工程</t>
  </si>
  <si>
    <t>硬化渠道L＝850M，B＝0.4－0.6M，H＝0.4-0.6M</t>
  </si>
  <si>
    <t>槐木村大田眼</t>
  </si>
  <si>
    <t>棠下村拦河坝建设工程</t>
  </si>
  <si>
    <t>白河石拦河坝重建底宽4米，上宽1米，长40米，高1.9米</t>
  </si>
  <si>
    <t>棠下村拦河坝</t>
  </si>
  <si>
    <t>受益372户1197人</t>
  </si>
  <si>
    <t>千家峒瑶族乡</t>
  </si>
  <si>
    <t>凤岩山村</t>
  </si>
  <si>
    <t>唐家自然村9组水渠建设工程</t>
  </si>
  <si>
    <t>修缮长洞坝长70米，宽1.5米，高2米，新修2000米饮水渠。</t>
  </si>
  <si>
    <t>唐家自然村9组</t>
  </si>
  <si>
    <t>改善农业生产条件</t>
  </si>
  <si>
    <t>农业农村局、千家峒乡政府</t>
  </si>
  <si>
    <t>凤岩山村凤下塘自然村水渠建设工程</t>
  </si>
  <si>
    <t>新修中圳坝水渠至下圳坝水渠间渠道长1200米</t>
  </si>
  <si>
    <t>凤下塘自然村</t>
  </si>
  <si>
    <t>帮助贫困人口增收120元/人/年</t>
  </si>
  <si>
    <t>古源村</t>
  </si>
  <si>
    <t>古源村瓦屋防洪堤建设工程</t>
  </si>
  <si>
    <t>长400m、宽0.8、高2</t>
  </si>
  <si>
    <t>古源村瓦屋村</t>
  </si>
  <si>
    <t>上江圩社区</t>
  </si>
  <si>
    <t>上江圩社区人工湿地建设工程</t>
  </si>
  <si>
    <t>治理上江圩中心处入河排污口2个。</t>
  </si>
  <si>
    <t>改善生活生产条件、改善水质质量</t>
  </si>
  <si>
    <t>河渊村</t>
  </si>
  <si>
    <t>河渊村东宅水渠建设工程</t>
  </si>
  <si>
    <t>长500米宽1米</t>
  </si>
  <si>
    <t>河渊村东宅</t>
  </si>
  <si>
    <t>改善生活生产条件，促进农户增收0.1万元</t>
  </si>
  <si>
    <t>桐口村</t>
  </si>
  <si>
    <t>桐口村湾头水渠维修建设工程</t>
  </si>
  <si>
    <t>800米，宽0.4米，高0.4米</t>
  </si>
  <si>
    <t>桐口村湾头</t>
  </si>
  <si>
    <t>全村受益</t>
  </si>
  <si>
    <t>新华村</t>
  </si>
  <si>
    <t>新华村石古坝至新圳水渠建设工程</t>
  </si>
  <si>
    <t>长1200米</t>
  </si>
  <si>
    <t>新华村石古坝至新圳</t>
  </si>
  <si>
    <t>增收120元每人</t>
  </si>
  <si>
    <t>白马村</t>
  </si>
  <si>
    <t>白马村水渠建设工程</t>
  </si>
  <si>
    <t>长650m，宽60CM，高60CM,堤厚20CM，渠底厚10CM</t>
  </si>
  <si>
    <t>改善生活生产条件,帮助灌溉灌溉150亩</t>
  </si>
  <si>
    <t>南峰山村</t>
  </si>
  <si>
    <t>南峰山村羊狮寨水渠建设工程</t>
  </si>
  <si>
    <t>700米长，50CM宽，40CM高，堤厚20CM，渠底厚10CM</t>
  </si>
  <si>
    <t>南峰山村羊狮寨</t>
  </si>
  <si>
    <t>改善生活生产条件解决270个贫困人口灌溉用水困难</t>
  </si>
  <si>
    <t>莲花岗村里鱼井到西洋洞水渠建设工程</t>
  </si>
  <si>
    <t>里鱼井到西洋洞水渠长700米，深70厘米，宽40-80厘米，厚25厘米，三面光水渠。</t>
  </si>
  <si>
    <t>里鱼井到西洋洞</t>
  </si>
  <si>
    <t>增加有效灌溉面积，帮助7户增产增收。</t>
  </si>
  <si>
    <t>新宅村</t>
  </si>
  <si>
    <t>新宅村村主水渠修善建设工程</t>
  </si>
  <si>
    <t>1500米</t>
  </si>
  <si>
    <t>帮助260户，贫困人口920人，增收400元/人/年</t>
  </si>
  <si>
    <t>石枧村茅草地自然村排洪渠建设工程</t>
  </si>
  <si>
    <t>长800米，宽1米</t>
  </si>
  <si>
    <t>茅草地自然村</t>
  </si>
  <si>
    <t>帮助35户，贫困人口140人，增收400元/人/年</t>
  </si>
  <si>
    <t>桃源社区</t>
  </si>
  <si>
    <t>桃源社区高泽源河滚水坝加引水渠建设工程</t>
  </si>
  <si>
    <t>长35米高2.5米，宽3.5米。引水渠长200米，宽2米，高1.5米</t>
  </si>
  <si>
    <t>桃源社区高泽源河</t>
  </si>
  <si>
    <t>帮助1774户，贫困人口6000人，增收400元/人/年</t>
  </si>
  <si>
    <t>夏层铺镇</t>
  </si>
  <si>
    <t>福洞村</t>
  </si>
  <si>
    <t>福洞村面前桥坝建设工程</t>
  </si>
  <si>
    <t>面前桥坝：坝长：15米、高2米、宽2.5米</t>
  </si>
  <si>
    <t>福洞村面前桥坝</t>
  </si>
  <si>
    <t>增加有效
灌溉面积
2000多亩，
帮助贫困人口
增收</t>
  </si>
  <si>
    <t>农业农村局、夏层铺镇政府</t>
  </si>
  <si>
    <t>东铺村</t>
  </si>
  <si>
    <t>东铺村莲花桥至芹菜坝建设工程</t>
  </si>
  <si>
    <t>浆砌350米</t>
  </si>
  <si>
    <t>莲花桥至芹菜坝</t>
  </si>
  <si>
    <t>解决生产、生活需要</t>
  </si>
  <si>
    <t>潇浦镇</t>
  </si>
  <si>
    <t>接龙桥村</t>
  </si>
  <si>
    <t>接龙桥村沿河道排洪渠建设工程</t>
  </si>
  <si>
    <t>250米</t>
  </si>
  <si>
    <t>解决农田灌溉</t>
  </si>
  <si>
    <t>农业农村局、潇浦镇政府</t>
  </si>
  <si>
    <t>团结村西村</t>
  </si>
  <si>
    <t>团结村西村荷柏塘水渠灌溉建设工程</t>
  </si>
  <si>
    <t>800米</t>
  </si>
  <si>
    <t>西村荷柏塘</t>
  </si>
  <si>
    <t>团结村</t>
  </si>
  <si>
    <t>上村自然村护堤建设工程</t>
  </si>
  <si>
    <t>岩口塘下方新修河道长1600米，宽0.8米，高1米护堤。</t>
  </si>
  <si>
    <t>上村自然村</t>
  </si>
  <si>
    <t>增加有效灌溉面积，帮助281户增产增收。</t>
  </si>
  <si>
    <t>紫荆村</t>
  </si>
  <si>
    <t>紫荆村水渠建设工程</t>
  </si>
  <si>
    <t>张家庙至上欧面前水渠两面水泥砖和洞底600米×0.8米</t>
  </si>
  <si>
    <t>张家庙至上欧</t>
  </si>
  <si>
    <t>工业园社区</t>
  </si>
  <si>
    <t>工业园社区瓦屋下十字铺灌溉水渠建设工程</t>
  </si>
  <si>
    <t>长500米宽1米高1.2米</t>
  </si>
  <si>
    <t>瓦屋下十字铺</t>
  </si>
  <si>
    <t>源口瑶族乡</t>
  </si>
  <si>
    <t>锦堂村</t>
  </si>
  <si>
    <t>锦堂村水渠建设工程</t>
  </si>
  <si>
    <t>长90米，宽1.2米，高1.5米</t>
  </si>
  <si>
    <t>帮助贫困户每年增收200元/人</t>
  </si>
  <si>
    <t>农业农村局、源口乡政府</t>
  </si>
  <si>
    <t>瓦扎湾村</t>
  </si>
  <si>
    <t>其它产业配套设施</t>
  </si>
  <si>
    <t>瓦扎湾村烤烟房建设工程</t>
  </si>
  <si>
    <t>修建烤烟房5个</t>
  </si>
  <si>
    <t>4万元/座</t>
  </si>
  <si>
    <t>县烤烟办、千家峒乡政府</t>
  </si>
  <si>
    <t>光明村</t>
  </si>
  <si>
    <t>基础设施村组道路</t>
  </si>
  <si>
    <t>光明村下禾洞7组道路硬化建设工程</t>
  </si>
  <si>
    <t>硬化道路L＝750M，B＝4M及附属物</t>
  </si>
  <si>
    <t>下禾洞7组</t>
  </si>
  <si>
    <t>40-60万元/公里</t>
  </si>
  <si>
    <t>解决152人的出行困难，改善生活条件。</t>
  </si>
  <si>
    <t>交通运输局、粗石江镇政府</t>
  </si>
  <si>
    <t>光明村仙姑塘道路硬化建设工程</t>
  </si>
  <si>
    <t>硬化道路仙姑塘东环250米，鱼尾桥西环190米，山神庙路250米B＝3.5米</t>
  </si>
  <si>
    <t>仙姑塘</t>
  </si>
  <si>
    <t>鸡嘴营村</t>
  </si>
  <si>
    <t>鸡嘴营村道路硬化建设工程</t>
  </si>
  <si>
    <t>棉花地，牛形岗，大井，乱源冲，虎岩庙等道路硬化1400米。</t>
  </si>
  <si>
    <t>棉花地，牛形岗，大井，乱源冲，虎岩庙</t>
  </si>
  <si>
    <t>解决了51户贫困户出行问题。</t>
  </si>
  <si>
    <t>矮寨村</t>
  </si>
  <si>
    <t>矮寨村石廖路硬化工程</t>
  </si>
  <si>
    <t>硬化道路1265米，B＝4M及附属物</t>
  </si>
  <si>
    <t>矮寨村石廖</t>
  </si>
  <si>
    <t>解决752人的出行困难，改善生活条件。</t>
  </si>
  <si>
    <t>粗石江社区</t>
  </si>
  <si>
    <t>粗石江社区樟木坝道路硬化建设工程</t>
  </si>
  <si>
    <t>硬化道路2段共300米，B＝4米</t>
  </si>
  <si>
    <t>粗石江社区樟木坝</t>
  </si>
  <si>
    <t>解决78人的出行困难，改善生活条件。</t>
  </si>
  <si>
    <t>白土村</t>
  </si>
  <si>
    <t>白土村主道辐射路硬化工程</t>
  </si>
  <si>
    <t>硬化道路6段L＝950米B＝3.5米及附属物</t>
  </si>
  <si>
    <t>城下村</t>
  </si>
  <si>
    <t>城下村牛路上道路硬化工程</t>
  </si>
  <si>
    <t>城下村牛路上</t>
  </si>
  <si>
    <t>解决360个村民出行困难,帮助80个贫困人口增收51元/年/人</t>
  </si>
  <si>
    <t>鸡嘴营村桥梁建设工程</t>
  </si>
  <si>
    <t>新建桥梁一座长6米，宽5米，高2米</t>
  </si>
  <si>
    <t>香花井村</t>
  </si>
  <si>
    <t>香花井村道路硬化建设工程</t>
  </si>
  <si>
    <t>苦竹坳上坡路段长250米，宽3.5米。</t>
  </si>
  <si>
    <t>苦竹坳</t>
  </si>
  <si>
    <t>人均增收0.35万</t>
  </si>
  <si>
    <t>交通运输局、兰溪乡政府</t>
  </si>
  <si>
    <t>石盘村</t>
  </si>
  <si>
    <t>石盘村木坪村道硬化建设工程</t>
  </si>
  <si>
    <t>350米</t>
  </si>
  <si>
    <t>木坪村</t>
  </si>
  <si>
    <t>解决220人生活交通及生产人均增收200元</t>
  </si>
  <si>
    <t>石盘村村主道加宽建设工程</t>
  </si>
  <si>
    <t>长4500米，村主道加护边各1米</t>
  </si>
  <si>
    <t>解决650人交通及提髙产业效率人均/年增收350元</t>
  </si>
  <si>
    <t>唐家自然村道路硬化建设工程</t>
  </si>
  <si>
    <t>竹子塘村庄长350米，宽2米；学校后面长220米；学校前面长50米;唐家村自然村二条长1100米。</t>
  </si>
  <si>
    <t>竹子塘</t>
  </si>
  <si>
    <t>改善村民生产生活条件</t>
  </si>
  <si>
    <t>交通运输局、千家峒乡政府</t>
  </si>
  <si>
    <t>管家村</t>
  </si>
  <si>
    <t>管家村桥梁建设工程</t>
  </si>
  <si>
    <t>管家河桥梁长25米，宽6米。</t>
  </si>
  <si>
    <t>瓦扎湾村桥梁建设工程</t>
  </si>
  <si>
    <t>新建桥梁15米长*6米宽</t>
  </si>
  <si>
    <t>黄锦村</t>
  </si>
  <si>
    <t>黄锦村尧里自然村道路硬化建设工程</t>
  </si>
  <si>
    <t>长130米， 宽2.5米，80CM涵管4米，30CM涵管3米，20CM涵管6米，单边护坡88米。</t>
  </si>
  <si>
    <t>尧里自然村</t>
  </si>
  <si>
    <t>改善生活生产条件,解决200人生活条件</t>
  </si>
  <si>
    <t>交通运输局、松柏乡政府</t>
  </si>
  <si>
    <t>富隆村</t>
  </si>
  <si>
    <t>富隆村村道加宽建设工程</t>
  </si>
  <si>
    <t>长3300米</t>
  </si>
  <si>
    <t>帮助30户，贫困人口110人，增收400元/人/年</t>
  </si>
  <si>
    <t>交通运输局、桃川镇政府</t>
  </si>
  <si>
    <t>所城村</t>
  </si>
  <si>
    <t>所城村环小学至西门口村道硬化建设工程</t>
  </si>
  <si>
    <t>600米</t>
  </si>
  <si>
    <t>帮助20户，贫困人口100人，增收400元/人/年</t>
  </si>
  <si>
    <t>高家村</t>
  </si>
  <si>
    <t>高家村村组道路硬化建设工程</t>
  </si>
  <si>
    <t>长500米，宽4.5米（含桥加宽、砌护坡）</t>
  </si>
  <si>
    <t>交通运输局、夏层铺镇政府</t>
  </si>
  <si>
    <t>下甘棠村</t>
  </si>
  <si>
    <t>下甘棠村黄家圩桥梁的建设工程</t>
  </si>
  <si>
    <t>长35米，宽3.5米，钢筋混凝土结构</t>
  </si>
  <si>
    <t>下甘棠村黄家圩</t>
  </si>
  <si>
    <t>解决全村出行困难改善生活条件帮助贫困人口增收130元/人</t>
  </si>
  <si>
    <t>洞美村</t>
  </si>
  <si>
    <t>洞美村村组道路硬化建设工程</t>
  </si>
  <si>
    <t>600米，宽4米</t>
  </si>
  <si>
    <t>解决全村出行困难改善生活条件帮助贫困人口增收110元/人</t>
  </si>
  <si>
    <t>水田村</t>
  </si>
  <si>
    <t>水田村道路硬化建设工程</t>
  </si>
  <si>
    <t>长200米</t>
  </si>
  <si>
    <t>解决出行困难问题、改善生产生活条件、帮助贫困人口增收120/人/年</t>
  </si>
  <si>
    <t>长270米</t>
  </si>
  <si>
    <t>解决出行困难问题、改善生产生活条件、帮助贫困人口增收85/人/年</t>
  </si>
  <si>
    <t>雄川村</t>
  </si>
  <si>
    <t>雄川村旱田冲桥梁建设工程</t>
  </si>
  <si>
    <t>长：35米，宽4.5米，高3米</t>
  </si>
  <si>
    <t>雄川村旱田冲</t>
  </si>
  <si>
    <t>永新社区</t>
  </si>
  <si>
    <t>塔山村桥梁建设工程</t>
  </si>
  <si>
    <t>新建桥梁长13米，宽6米，高6.8米。</t>
  </si>
  <si>
    <t>塔山村</t>
  </si>
  <si>
    <t>解决了175户贫困户出行问题。</t>
  </si>
  <si>
    <t>交通运输局、潇浦镇政府</t>
  </si>
  <si>
    <t>枇杷井村</t>
  </si>
  <si>
    <t>枇杷井新农村道路硬化建设工程</t>
  </si>
  <si>
    <t>5组新农村内道路硬化450米（4.5米宽）</t>
  </si>
  <si>
    <t>方便村民出行</t>
  </si>
  <si>
    <t>接龙桥村钢混桥
及过水枧建设工程</t>
  </si>
  <si>
    <t>10米*5米*0.4米</t>
  </si>
  <si>
    <t>接龙桥村村内道路硬化建设工程</t>
  </si>
  <si>
    <t>300米*3米*0.15米</t>
  </si>
  <si>
    <t>下界头村</t>
  </si>
  <si>
    <t>下界头村水泥路面加宽建设工程</t>
  </si>
  <si>
    <t>900米</t>
  </si>
  <si>
    <t>塘背社区</t>
  </si>
  <si>
    <t>塘背社区村道硬化建设工程</t>
  </si>
  <si>
    <t>180米</t>
  </si>
  <si>
    <t>塘背社区道路拓宽建设工程</t>
  </si>
  <si>
    <t>1000米长*1米宽</t>
  </si>
  <si>
    <t>白美村</t>
  </si>
  <si>
    <t>上白象村道路硬化建设工程</t>
  </si>
  <si>
    <t>从下白象至上白象村道路长1500米，宽4.5米。</t>
  </si>
  <si>
    <t>上白象村</t>
  </si>
  <si>
    <t>解决了73户贫困户出行问题。</t>
  </si>
  <si>
    <t>交通运输局、源口乡政府</t>
  </si>
  <si>
    <t>小古漯村</t>
  </si>
  <si>
    <t>小古漯村道路硬化建设工程</t>
  </si>
  <si>
    <t>道路长620米，宽3.5米。</t>
  </si>
  <si>
    <t>解决了82户贫困户出行问题。</t>
  </si>
  <si>
    <t>锦堂村村组道路硬化建设工程</t>
  </si>
  <si>
    <t>下宅片大竹园村道硬化，长250米，宽5米</t>
  </si>
  <si>
    <t>下宅片大竹园村</t>
  </si>
  <si>
    <t>解决了70户贫困户出行问题。</t>
  </si>
  <si>
    <t>源口社区（大坪岗村）</t>
  </si>
  <si>
    <t>源口社区（大坪岗村）村组道路建设工程</t>
  </si>
  <si>
    <t>村道到白沙庙道路硬化，长480米，宽3.5米</t>
  </si>
  <si>
    <t>村道到白沙庙</t>
  </si>
  <si>
    <t>解决了55户贫困户出行问题。</t>
  </si>
  <si>
    <t>三源村</t>
  </si>
  <si>
    <t>三源村茶垒坪自然村道路硬化建设工程</t>
  </si>
  <si>
    <t>垒坪自然村通组道路长980米，宽3.5米。</t>
  </si>
  <si>
    <t>茶垒坪自然村</t>
  </si>
  <si>
    <t>解决了289户贫困户出行问题。</t>
  </si>
  <si>
    <t>锦堂村道路硬化建设工程</t>
  </si>
  <si>
    <t>从锦堂村口道井水头长850米，宽4.5米。</t>
  </si>
  <si>
    <t>解决了108户贫困户出行问题。</t>
  </si>
  <si>
    <t>毛家园至竹园脚机耕道</t>
  </si>
  <si>
    <t>修建机耕道950米，宽4米，部分护砌</t>
  </si>
  <si>
    <t>解决400亩的耕地农产品运输困难，改善生活条件。</t>
  </si>
  <si>
    <t>江永统筹办发〔2020〕2号</t>
  </si>
  <si>
    <t>粗石江镇人民政府、县农业农村局</t>
  </si>
  <si>
    <t>莲洞村</t>
  </si>
  <si>
    <t>莲洞村石山白机耕道建设工程</t>
  </si>
  <si>
    <t>新修机耕道长550米*宽4米</t>
  </si>
  <si>
    <t>解决莲塘村村民农业生产条件</t>
  </si>
  <si>
    <t>千家峒瑶族乡、县农业农村局</t>
  </si>
  <si>
    <t>新华村葛覃大地腹老红军路边至永明河边（庙后面）机耕道维修工程</t>
  </si>
  <si>
    <t>机耕道长560米（其中从河边往里机耕道第一段长180米，第二段140米加砌水渠边，第三段240米铺路面</t>
  </si>
  <si>
    <t>改善1545人村民的出行条件</t>
  </si>
  <si>
    <t>在建</t>
  </si>
  <si>
    <t>县农业农村局、上江圩镇政府</t>
  </si>
  <si>
    <t>锦江村</t>
  </si>
  <si>
    <t>锦江村岩口机耕道建设工程</t>
  </si>
  <si>
    <t>岩口机耕道长850米，宽4米(其中田路400米、山路450米）</t>
  </si>
  <si>
    <t>方便35户贫困户生产作业</t>
  </si>
  <si>
    <t>大同村</t>
  </si>
  <si>
    <t>大同村大栎下至山锦塘机耕道建设工程</t>
  </si>
  <si>
    <t>长500米,宽5米,铺石沙3.5宽厚度8公分，炸石100方，降坡填土50方，护边砌片石50米，涵洞5个</t>
  </si>
  <si>
    <t>解决523人的出行困难，改善生产条件，帮助247个贫困人口增收100元/人/年</t>
  </si>
  <si>
    <t>松柏瑶族乡政府、县农业农村局</t>
  </si>
  <si>
    <t>水美村</t>
  </si>
  <si>
    <t>水美村唐家兴当面山机耕道建设工程</t>
  </si>
  <si>
    <t>长590米宽4米，局部护砌。</t>
  </si>
  <si>
    <t>解决1410人的出行困难，改善生产条件，帮助246个贫困人口增收95元/人/年</t>
  </si>
  <si>
    <t>西栎尾村大林里-李子岗、布头岗机耕道建设建设工程</t>
  </si>
  <si>
    <t>长800米，4.5米宽</t>
  </si>
  <si>
    <t>解决564人的出行困难，改善生产条件，发展产业，帮助382个贫困人口增收200元/人、年</t>
  </si>
  <si>
    <t>松柏社区</t>
  </si>
  <si>
    <t>梳山村龙母塘至北公牛塘路机耕道建设工程</t>
  </si>
  <si>
    <t>长1500米，宽4米。</t>
  </si>
  <si>
    <t>解决256人的出行困难，改善生产条件，发展产业，帮助86个贫困人口增收200元/人、年</t>
  </si>
  <si>
    <t>里川村牛屎田一猪婆窝机耕道建设工程</t>
  </si>
  <si>
    <t>240米x4.5米（原有路基2米，双边浆砌，加涵管）</t>
  </si>
  <si>
    <t>解决上里川村1一7组1890人农田运输和出行</t>
  </si>
  <si>
    <t>桃川镇人民政府、县农业农村局</t>
  </si>
  <si>
    <t>马蹄村</t>
  </si>
  <si>
    <t>马蹄村石枧自然村机耕道建设工程</t>
  </si>
  <si>
    <r>
      <rPr>
        <sz val="10"/>
        <rFont val="宋体"/>
        <charset val="134"/>
        <scheme val="minor"/>
      </rPr>
      <t>机耕道建设，长</t>
    </r>
    <r>
      <rPr>
        <sz val="10"/>
        <rFont val="宋体"/>
        <charset val="134"/>
        <scheme val="minor"/>
      </rPr>
      <t>210</t>
    </r>
    <r>
      <rPr>
        <sz val="10"/>
        <rFont val="宋体"/>
        <charset val="134"/>
        <scheme val="minor"/>
      </rPr>
      <t>米，宽</t>
    </r>
    <r>
      <rPr>
        <sz val="10"/>
        <rFont val="宋体"/>
        <charset val="134"/>
        <scheme val="minor"/>
      </rPr>
      <t>3.5</t>
    </r>
    <r>
      <rPr>
        <sz val="10"/>
        <rFont val="宋体"/>
        <charset val="134"/>
        <scheme val="minor"/>
      </rPr>
      <t>米。护坡长</t>
    </r>
    <r>
      <rPr>
        <sz val="10"/>
        <rFont val="宋体"/>
        <charset val="134"/>
        <scheme val="minor"/>
      </rPr>
      <t>150</t>
    </r>
    <r>
      <rPr>
        <sz val="10"/>
        <rFont val="宋体"/>
        <charset val="134"/>
        <scheme val="minor"/>
      </rPr>
      <t>米，高</t>
    </r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米，宽</t>
    </r>
    <r>
      <rPr>
        <sz val="10"/>
        <rFont val="宋体"/>
        <charset val="134"/>
        <scheme val="minor"/>
      </rPr>
      <t>0.75</t>
    </r>
    <r>
      <rPr>
        <sz val="10"/>
        <rFont val="宋体"/>
        <charset val="134"/>
        <scheme val="minor"/>
      </rPr>
      <t>米。</t>
    </r>
  </si>
  <si>
    <r>
      <rPr>
        <sz val="10"/>
        <rFont val="宋体"/>
        <charset val="134"/>
        <scheme val="minor"/>
      </rPr>
      <t>改善村里生产生活条件，帮助贫困户</t>
    </r>
    <r>
      <rPr>
        <sz val="10"/>
        <rFont val="宋体"/>
        <charset val="134"/>
        <scheme val="minor"/>
      </rPr>
      <t>54</t>
    </r>
    <r>
      <rPr>
        <sz val="10"/>
        <rFont val="宋体"/>
        <charset val="134"/>
        <scheme val="minor"/>
      </rPr>
      <t>户，</t>
    </r>
    <r>
      <rPr>
        <sz val="10"/>
        <rFont val="宋体"/>
        <charset val="134"/>
        <scheme val="minor"/>
      </rPr>
      <t>200</t>
    </r>
    <r>
      <rPr>
        <sz val="10"/>
        <rFont val="宋体"/>
        <charset val="134"/>
        <scheme val="minor"/>
      </rPr>
      <t>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</si>
  <si>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夏层铺镇人民政府、县农业农村局</t>
  </si>
  <si>
    <t>东铺村大圆尾到神鸭湾机耕道建设工程</t>
  </si>
  <si>
    <r>
      <rPr>
        <sz val="10"/>
        <rFont val="宋体"/>
        <charset val="134"/>
        <scheme val="minor"/>
      </rPr>
      <t>东铺村大圆尾到神鸭湾机耕道建设长</t>
    </r>
    <r>
      <rPr>
        <sz val="10"/>
        <rFont val="宋体"/>
        <charset val="134"/>
        <scheme val="minor"/>
      </rPr>
      <t>400</t>
    </r>
    <r>
      <rPr>
        <sz val="10"/>
        <rFont val="宋体"/>
        <charset val="134"/>
        <scheme val="minor"/>
      </rPr>
      <t>米，宽</t>
    </r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米。</t>
    </r>
  </si>
  <si>
    <r>
      <rPr>
        <sz val="10"/>
        <rFont val="宋体"/>
        <charset val="134"/>
        <scheme val="minor"/>
      </rPr>
      <t>改善村里生产生活条件，帮助贫困户</t>
    </r>
    <r>
      <rPr>
        <sz val="10"/>
        <rFont val="宋体"/>
        <charset val="134"/>
        <scheme val="minor"/>
      </rPr>
      <t>48</t>
    </r>
    <r>
      <rPr>
        <sz val="10"/>
        <rFont val="宋体"/>
        <charset val="134"/>
        <scheme val="minor"/>
      </rPr>
      <t>户，</t>
    </r>
    <r>
      <rPr>
        <sz val="10"/>
        <rFont val="宋体"/>
        <charset val="134"/>
        <scheme val="minor"/>
      </rPr>
      <t>168</t>
    </r>
    <r>
      <rPr>
        <sz val="10"/>
        <rFont val="宋体"/>
        <charset val="134"/>
        <scheme val="minor"/>
      </rPr>
      <t>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</si>
  <si>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水田村东塘自然村机耕道建设工程</t>
  </si>
  <si>
    <t>机耕道建设长1000米，宽3米，</t>
  </si>
  <si>
    <r>
      <rPr>
        <sz val="10"/>
        <rFont val="宋体"/>
        <charset val="134"/>
        <scheme val="minor"/>
      </rPr>
      <t>改善村里生产生活条件，帮助贫困户</t>
    </r>
    <r>
      <rPr>
        <sz val="10"/>
        <rFont val="宋体"/>
        <charset val="134"/>
        <scheme val="minor"/>
      </rPr>
      <t>25</t>
    </r>
    <r>
      <rPr>
        <sz val="10"/>
        <rFont val="宋体"/>
        <charset val="134"/>
        <scheme val="minor"/>
      </rPr>
      <t>户，</t>
    </r>
    <r>
      <rPr>
        <sz val="10"/>
        <rFont val="宋体"/>
        <charset val="134"/>
        <scheme val="minor"/>
      </rPr>
      <t>130</t>
    </r>
    <r>
      <rPr>
        <sz val="10"/>
        <rFont val="宋体"/>
        <charset val="134"/>
        <scheme val="minor"/>
      </rPr>
      <t>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</si>
  <si>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高云村</t>
  </si>
  <si>
    <t>水源头自然村旱脚底机耕道工程</t>
  </si>
  <si>
    <t>长700米，宽3.5米</t>
  </si>
  <si>
    <r>
      <rPr>
        <sz val="10"/>
        <rFont val="宋体"/>
        <charset val="134"/>
        <scheme val="minor"/>
      </rPr>
      <t>改善村里生产生活条件，帮助贫困户80户，315人，增收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</si>
  <si>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李家村</t>
  </si>
  <si>
    <t>李家村鸭虫塘机耕道建设</t>
  </si>
  <si>
    <r>
      <rPr>
        <sz val="10"/>
        <rFont val="宋体"/>
        <charset val="134"/>
        <scheme val="minor"/>
      </rPr>
      <t>李家村鸭虫塘机耕道建设，长</t>
    </r>
    <r>
      <rPr>
        <sz val="10"/>
        <rFont val="宋体"/>
        <charset val="134"/>
        <scheme val="minor"/>
      </rPr>
      <t>450</t>
    </r>
    <r>
      <rPr>
        <sz val="10"/>
        <rFont val="宋体"/>
        <charset val="134"/>
        <scheme val="minor"/>
      </rPr>
      <t>米，宽3.5米</t>
    </r>
  </si>
  <si>
    <r>
      <rPr>
        <sz val="10"/>
        <rFont val="宋体"/>
        <charset val="134"/>
        <scheme val="minor"/>
      </rPr>
      <t>改善村里生产生活条件，帮助贫困户</t>
    </r>
    <r>
      <rPr>
        <sz val="10"/>
        <rFont val="宋体"/>
        <charset val="134"/>
        <scheme val="minor"/>
      </rPr>
      <t>20</t>
    </r>
    <r>
      <rPr>
        <sz val="10"/>
        <rFont val="宋体"/>
        <charset val="134"/>
        <scheme val="minor"/>
      </rPr>
      <t>户，</t>
    </r>
    <r>
      <rPr>
        <sz val="10"/>
        <rFont val="宋体"/>
        <charset val="134"/>
        <scheme val="minor"/>
      </rPr>
      <t>81</t>
    </r>
    <r>
      <rPr>
        <sz val="10"/>
        <rFont val="宋体"/>
        <charset val="134"/>
        <scheme val="minor"/>
      </rPr>
      <t>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</si>
  <si>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高家村下河洞至下川岩水渠建设工程</t>
  </si>
  <si>
    <r>
      <rPr>
        <sz val="10"/>
        <rFont val="宋体"/>
        <charset val="134"/>
        <scheme val="minor"/>
      </rPr>
      <t>水渠高</t>
    </r>
    <r>
      <rPr>
        <sz val="10"/>
        <rFont val="宋体"/>
        <charset val="134"/>
        <scheme val="minor"/>
      </rPr>
      <t>0.6</t>
    </r>
    <r>
      <rPr>
        <sz val="10"/>
        <rFont val="宋体"/>
        <charset val="134"/>
        <scheme val="minor"/>
      </rPr>
      <t>米，内宽</t>
    </r>
    <r>
      <rPr>
        <sz val="10"/>
        <rFont val="宋体"/>
        <charset val="134"/>
        <scheme val="minor"/>
      </rPr>
      <t>0.5</t>
    </r>
    <r>
      <rPr>
        <sz val="10"/>
        <rFont val="宋体"/>
        <charset val="134"/>
        <scheme val="minor"/>
      </rPr>
      <t>米，长</t>
    </r>
    <r>
      <rPr>
        <sz val="10"/>
        <rFont val="宋体"/>
        <charset val="134"/>
        <scheme val="minor"/>
      </rPr>
      <t>450</t>
    </r>
    <r>
      <rPr>
        <sz val="10"/>
        <rFont val="宋体"/>
        <charset val="134"/>
        <scheme val="minor"/>
      </rPr>
      <t>米。三面光。</t>
    </r>
  </si>
  <si>
    <r>
      <rPr>
        <sz val="10"/>
        <rFont val="宋体"/>
        <charset val="134"/>
        <scheme val="minor"/>
      </rPr>
      <t>增加有效灌溉面积，改善村里生产生活条件，帮助贫困户</t>
    </r>
    <r>
      <rPr>
        <sz val="10"/>
        <rFont val="宋体"/>
        <charset val="134"/>
        <scheme val="minor"/>
      </rPr>
      <t>75</t>
    </r>
    <r>
      <rPr>
        <sz val="10"/>
        <rFont val="宋体"/>
        <charset val="134"/>
        <scheme val="minor"/>
      </rPr>
      <t>户，</t>
    </r>
    <r>
      <rPr>
        <sz val="10"/>
        <rFont val="宋体"/>
        <charset val="134"/>
        <scheme val="minor"/>
      </rPr>
      <t>210</t>
    </r>
    <r>
      <rPr>
        <sz val="10"/>
        <rFont val="宋体"/>
        <charset val="134"/>
        <scheme val="minor"/>
      </rPr>
      <t>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</si>
  <si>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上甘棠村</t>
  </si>
  <si>
    <t>上甘棠村大山猴至何家厂机耕道建设工程</t>
  </si>
  <si>
    <t>机耕道长800米、宽3米</t>
  </si>
  <si>
    <r>
      <rPr>
        <sz val="10"/>
        <rFont val="宋体"/>
        <charset val="134"/>
        <scheme val="minor"/>
      </rPr>
      <t>增加有效灌溉面积，改善村里生产生活条件，帮助贫困户50户，198人，增收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</si>
  <si>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紫荆村牛皮耳三姑社经杨柳眼到水头社机耕道建设工程</t>
  </si>
  <si>
    <t>L=1100M,B=3.5M,浆砌石单护边，H=0.8M，(其中700M无护砌）路基沙卵石垫层、路面碎石10CM</t>
  </si>
  <si>
    <t>解决53户208人贫困户生产问题</t>
  </si>
  <si>
    <t>潇浦镇、农业农村局</t>
  </si>
  <si>
    <t>回岗村</t>
  </si>
  <si>
    <t>回岗村新桥头至外岭头机耕道建设工程</t>
  </si>
  <si>
    <t>L=500M。B=5M，无护坡路基沙卵石垫层、路面碎石10CM</t>
  </si>
  <si>
    <t>解决新桥头外岭头120户村民生产需要</t>
  </si>
  <si>
    <t>工业园社区马河村三组至寺背面机耕道工程</t>
  </si>
  <si>
    <t>L=900M,B=5M,浆砌石双护边，H=0.6M（其中老路B=3M），路基沙卵石垫层、路面碎石10CM。</t>
  </si>
  <si>
    <t>解决50户150人贫困户生产问题</t>
  </si>
  <si>
    <t>清溪源村</t>
  </si>
  <si>
    <t>清溪源村潘家冲机耕道建设工程</t>
  </si>
  <si>
    <t>机耕道1000米</t>
  </si>
  <si>
    <t>改善80人生产生活条件，带动贫困户增收</t>
  </si>
  <si>
    <t>源口乡政府、县农业农村局</t>
  </si>
  <si>
    <t>七工岭村</t>
  </si>
  <si>
    <t>七工岭村欧军雄田至河堤机耕道建设工程</t>
  </si>
  <si>
    <t>欧军雄田至河堤机耕道长600米、宽3.5米，两边浆砌石150米</t>
  </si>
  <si>
    <t>提高五、六组村民生产条件，带动23户贫困户，其中贫困人口75人</t>
  </si>
  <si>
    <t>源口瑶族乡、县农业农村局</t>
  </si>
  <si>
    <t>城下村田埂坝、畔塘源坝、星子角坝建设工程</t>
  </si>
  <si>
    <t>修建3个小水坝总长15米，高2米、宽0.8米</t>
  </si>
  <si>
    <t>解决1200亩耕地的生产用水问题，改善生产生活条件。</t>
  </si>
  <si>
    <t>光明村杨家渠道建设工程</t>
  </si>
  <si>
    <t>硬化渠道750米，B=0.5m，H=0.5m。</t>
  </si>
  <si>
    <t>解决600亩耕地的生产用水问题，改善生产生活条件。</t>
  </si>
  <si>
    <t>井玉村</t>
  </si>
  <si>
    <t>玉井大田眼水渠建设工程</t>
  </si>
  <si>
    <t>新修水渠300米</t>
  </si>
  <si>
    <t>改善82户298人生产生活条件</t>
  </si>
  <si>
    <t>古源村3组杉木冲水渠建设工程</t>
  </si>
  <si>
    <t>第一段：长360米，宽0.4米，高0.5米
第二段：
长235米，宽0.6米，高0.5米</t>
  </si>
  <si>
    <t>灌溉15亩水田</t>
  </si>
  <si>
    <t>大远村</t>
  </si>
  <si>
    <t>大远村上岗冲水渠及蓄水池建设工程</t>
  </si>
  <si>
    <t>上岗冲水渠800米、宽0.8m、高1m,及蓄水池1个</t>
  </si>
  <si>
    <t>解决29户115人用户问题</t>
  </si>
  <si>
    <t>管家村检查站至新屋水渠建设工程</t>
  </si>
  <si>
    <t>新修水渠700米</t>
  </si>
  <si>
    <t>改善75户310人生产生活条件</t>
  </si>
  <si>
    <t>刘家庄村</t>
  </si>
  <si>
    <t>刘家庄村一、二、三、四组建设工程</t>
  </si>
  <si>
    <t>1.冷水木源至洞心塘新修水渠530米；2.三组麻姑田维修水渠460米</t>
  </si>
  <si>
    <t>改善57户171生产生活条件</t>
  </si>
  <si>
    <t>山口村</t>
  </si>
  <si>
    <t>山口村六组上塘至梁家水渠工程</t>
  </si>
  <si>
    <t>改善27户107人生产生活条件</t>
  </si>
  <si>
    <t>古源村瓦屋1组防洪堤和大坪坳水渠建设工程</t>
  </si>
  <si>
    <t>长70米，上底宽0.6米，下底宽0.8米，高2.5米</t>
  </si>
  <si>
    <t>确保23亩水田不被水毁</t>
  </si>
  <si>
    <t>瓦扎湾村中桂2组凉亭水坝建设工程</t>
  </si>
  <si>
    <t>水坝长40米</t>
  </si>
  <si>
    <t>解决56户198人灌溉用水问题</t>
  </si>
  <si>
    <t>大溪源村</t>
  </si>
  <si>
    <t>大溪源村何增兴门口至流田水渠建设工程</t>
  </si>
  <si>
    <t>新修水渠800米*0.5*0.5</t>
  </si>
  <si>
    <t>改善20户89人灌溉用水</t>
  </si>
  <si>
    <t>黄锦村龙会自然村灌溉水渠建设工程</t>
  </si>
  <si>
    <t>长1500米宽0.6米高0.6米</t>
  </si>
  <si>
    <t>增加有效灌溉面积160亩，帮助126贫困人口增产增收95元/人/年</t>
  </si>
  <si>
    <t>石岭村</t>
  </si>
  <si>
    <t>石岭村高基塘拱桥至木湾里灌溉水渠建设工程</t>
  </si>
  <si>
    <t>水渠长450米宽0.5米，高0.5米。</t>
  </si>
  <si>
    <t>增加有效灌溉面积260亩，帮助210贫困人口增产增收95元/人/年</t>
  </si>
  <si>
    <t>桃源社区下圩井口桥泄洪渠建设工程</t>
  </si>
  <si>
    <t>长500米、宽2.5米、高1.5米（新修浆砌石渠道）</t>
  </si>
  <si>
    <t>改善生产生活条件，受益户数140户346人</t>
  </si>
  <si>
    <t>富美村将军坝河边堤坝改建项目</t>
  </si>
  <si>
    <t>长450米，宽4米，双边浆砌</t>
  </si>
  <si>
    <t>帮助95户、贫困人口380人，增收400元-500元/人/年</t>
  </si>
  <si>
    <t>六十工村</t>
  </si>
  <si>
    <t>六十工村大源坝至大庙洞水渠建设工程</t>
  </si>
  <si>
    <t>全长860米，宽1.0米，高0.8米（单边护砌、需破路）</t>
  </si>
  <si>
    <t>帮助贫困户76户280人增收180元/人/年</t>
  </si>
  <si>
    <t>石枧村牛路口小河边至小坝建设工程</t>
  </si>
  <si>
    <t>200米机耕道（原有路基0.8米，双边浆砌，加涵管）</t>
  </si>
  <si>
    <t>帮助贫困人口515人，增收600元/人/年</t>
  </si>
  <si>
    <t>所城村水灵泵至南门口水渠建设工程</t>
  </si>
  <si>
    <t>长400米，宽1.8米、高1.5米（新修浆砌石渠道）</t>
  </si>
  <si>
    <t>东铺村龙眼庙自然村水渠建设工程</t>
  </si>
  <si>
    <t>水渠高0.6米，宽0.5米，长500米。三面光。</t>
  </si>
  <si>
    <r>
      <rPr>
        <sz val="10"/>
        <rFont val="宋体"/>
        <charset val="134"/>
        <scheme val="minor"/>
      </rPr>
      <t>增加有效灌溉面积，改善村里生产生活条件，帮助贫困户</t>
    </r>
    <r>
      <rPr>
        <sz val="10"/>
        <rFont val="宋体"/>
        <charset val="134"/>
        <scheme val="minor"/>
      </rPr>
      <t>16</t>
    </r>
    <r>
      <rPr>
        <sz val="10"/>
        <rFont val="宋体"/>
        <charset val="134"/>
        <scheme val="minor"/>
      </rPr>
      <t>户，</t>
    </r>
    <r>
      <rPr>
        <sz val="10"/>
        <rFont val="宋体"/>
        <charset val="134"/>
        <scheme val="minor"/>
      </rPr>
      <t>65</t>
    </r>
    <r>
      <rPr>
        <sz val="10"/>
        <rFont val="宋体"/>
        <charset val="134"/>
        <scheme val="minor"/>
      </rPr>
      <t>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</si>
  <si>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雄川村水渠建设工程</t>
  </si>
  <si>
    <t>汉江源自然村二坝道西干渠长500米，宽内径40公分，高40公分。</t>
  </si>
  <si>
    <r>
      <rPr>
        <sz val="10"/>
        <rFont val="宋体"/>
        <charset val="134"/>
        <scheme val="minor"/>
      </rPr>
      <t>改善村里生产生活条件，帮助贫困户100户，412人，增收</t>
    </r>
    <r>
      <rPr>
        <sz val="10"/>
        <rFont val="宋体"/>
        <charset val="134"/>
        <scheme val="minor"/>
      </rPr>
      <t>100</t>
    </r>
    <r>
      <rPr>
        <sz val="10"/>
        <rFont val="宋体"/>
        <charset val="134"/>
        <scheme val="minor"/>
      </rPr>
      <t>元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人</t>
    </r>
    <r>
      <rPr>
        <sz val="10"/>
        <rFont val="宋体"/>
        <charset val="134"/>
        <scheme val="minor"/>
      </rPr>
      <t>/</t>
    </r>
    <r>
      <rPr>
        <sz val="10"/>
        <rFont val="宋体"/>
        <charset val="134"/>
        <scheme val="minor"/>
      </rPr>
      <t>年。</t>
    </r>
  </si>
  <si>
    <t>团结村桥头河坝、水渠建设工程</t>
  </si>
  <si>
    <t>河坝1座，L=15M，坝底B=2.5M，坝顶B=1.2M，H=1.5M，水渠L=200M，B=1M，H=1M（浆砌渠）挡水墙上下游4边*7M。</t>
  </si>
  <si>
    <t>解决45户213人贫困户灌溉问题</t>
  </si>
  <si>
    <t>团结村上村六组新田坝维修</t>
  </si>
  <si>
    <t>坝长34米，深2米，宽1.5米</t>
  </si>
  <si>
    <t>解决56户210人生产生活需要</t>
  </si>
  <si>
    <t>农业农村局、潇浦镇</t>
  </si>
  <si>
    <t>四方井社区</t>
  </si>
  <si>
    <t>四方井社区何家村拦水坝建设工程</t>
  </si>
  <si>
    <t>杨柳姆、红岩、大虎岩新光桥拦水坝4处，均为L=10M，坝底B=2.5M，坝顶B=1.2M，坝高=1.5M，护坦L=3M，挡水墙上下游4边*7M。</t>
  </si>
  <si>
    <t>解决40户140人贫困户灌溉问题</t>
  </si>
  <si>
    <t>四方井唐家村消江河坝- 虎形洞引水渠建设工程</t>
  </si>
  <si>
    <t>砼灌渠L=900M，B=0.6M，H=0.6M，，底板砼H=0.1M。</t>
  </si>
  <si>
    <t>锦堂村井水头水渠建设工程</t>
  </si>
  <si>
    <t>长650米，宽1.2米</t>
  </si>
  <si>
    <t>使500亩农田得到灌溉，使100户农户增收，其中包括30户贫困户</t>
  </si>
  <si>
    <t>八十工村</t>
  </si>
  <si>
    <t>八十工村洪塘坝水渠建设工程</t>
  </si>
  <si>
    <t>砼渠道长520米*0.6米*0.6米</t>
  </si>
  <si>
    <t>帮助22户贫困户，52贫困人口解决农田灌溉问题</t>
  </si>
  <si>
    <t>源口社区</t>
  </si>
  <si>
    <t>源口社区八角亭竹根地李叶友田至大沟</t>
  </si>
  <si>
    <t>长500米、宽40cm、高60cm</t>
  </si>
  <si>
    <t>解决150亩，帮助贫困户21户，110人，增收200元/人</t>
  </si>
  <si>
    <t>江永县云雾山香柚专业合作社产业发展项目</t>
  </si>
  <si>
    <t>新建一个4000平方米的香柚加工扶贫车间，收购、加工、销售贫困户生产的香柚，增加贫困户就业。</t>
  </si>
  <si>
    <t>带动155户贫困户，587个贫困人口发展香柚种植产业，为贫困户提供技术培训、咨询等服务，帮助贫困户增收2000元/年。</t>
  </si>
  <si>
    <t>江永统筹办发〔2020〕3号</t>
  </si>
  <si>
    <t>粗石江镇   县农业农村局</t>
  </si>
  <si>
    <t>江永县粗石江镇白土村香柚专业合作社产业发展项目</t>
  </si>
  <si>
    <t>新建一个800平方米的香柚加工扶贫车间，收购、加工、销售贫困户的香柚、柑橘，增加贫困户就业。</t>
  </si>
  <si>
    <t>带动138户贫困户，495个贫困人口发展种植香柚、柑橘、蔬菜等产业，为贫困户提供就业岗位，帮助贫困户增收1200元/年。</t>
  </si>
  <si>
    <t>江永县粗石江镇瑶源种植专业合作社产业发展项目</t>
  </si>
  <si>
    <t>120亩夏橙产业园滴灌安装。改良土壤节水灌溉，增加合作社及贫困户夏橙收益。</t>
  </si>
  <si>
    <t>带动104户贫困户，409个贫困人口发展香柚、香芋、稻谷种植产业，为贫困户提供技术培训、咨询等服务以及就业岗位，帮助贫困户增收2000元/年。</t>
  </si>
  <si>
    <t>江永县惠丰农产品种植专业合作社产业发展项目</t>
  </si>
  <si>
    <t>新建一个2600平方米的果蔬加工扶贫车间，收购、加工、销售贫困户的香芋，增加贫困户就业。</t>
  </si>
  <si>
    <t>带动137户贫困户，534个贫困人口发展香芋、红薯、南瓜等种植产业，为贫困户提供就业岗位，解决农产品滞销问题，帮助贫困户增收2000元/年。</t>
  </si>
  <si>
    <t>源口瑶族乡 县农业农村局</t>
  </si>
  <si>
    <t>江永县燕子山农产品种植专业合作社产业发展项目</t>
  </si>
  <si>
    <t>新建一个700平方米的水果等农产品加工扶贫车间，收购、加工、销售贫困户的香柚，增加贫困户就业。</t>
  </si>
  <si>
    <t>带动75户贫困户，318个贫困人口发展香柚、夏橙种植产业，为贫困户提供就业岗位及技术培训、咨询等服务，帮助贫困户增收2000元/年。</t>
  </si>
  <si>
    <t>所城村集体经济股份合作社产业发展项目</t>
  </si>
  <si>
    <t>新建一个800平方米的豆腐乳扶贫加工车间，增加贫困户就业。</t>
  </si>
  <si>
    <t>带动270户贫困户，1058个贫困人口发展香柚、夏橙、香芋种植产业，增加集体经济收入40000元，为贫困户提供技术培训、咨询等服务，帮助贫困户增收600元/年。</t>
  </si>
  <si>
    <t>桃川镇     县农业农村局</t>
  </si>
  <si>
    <t>江永佰绿农业专业合作社产业发展项目</t>
  </si>
  <si>
    <t>建设1200平方米的水果等加工扶贫车间，收购、加工、销售贫困户的夏橙、香芋等，增加贫困户就业。</t>
  </si>
  <si>
    <t>带动240户贫困户，967个贫困人口脱贫致富，为贫困户提供就业岗位，帮助贫困户增收3万元/年。</t>
  </si>
  <si>
    <t>江永县丰农蔬菜种植专业合作社产业发展项目</t>
  </si>
  <si>
    <t>扩建1000平方米的香芋加工扶贫车间，收购、加工、销售贫困户的香芋，增加贫困户就业。</t>
  </si>
  <si>
    <t>带动124户贫困户，527个贫困人口发展种植产业，为贫困户提供就业岗位，帮助贫困户增收2000元/年。</t>
  </si>
  <si>
    <t>夏层铺镇   县农业农村局</t>
  </si>
  <si>
    <t>江永县继辉农副产品专业合作社产业发展项目</t>
  </si>
  <si>
    <t>扩建500平方米的香芋等加工扶贫车间及加工设备，收购、加工、销售贫困户的香芋、红薯，增加贫困户就业。</t>
  </si>
  <si>
    <t>带动203户贫困户，828个贫困人口发展种植产业，为贫困户提供技术培训、咨询等服务以及就业岗位，帮助贫困户增收2000元/年。</t>
  </si>
  <si>
    <t>江永县香花井村红日种植专业合作社产业发展项目</t>
  </si>
  <si>
    <t>新建一个300平方米的水果加工扶贫车间，收购、加工、销售贫困户的香柚、柑橘、桃子，增加贫困户就业。</t>
  </si>
  <si>
    <t>带动129户贫困户，518个贫困人口发展桃子、柑橘种植产业，为贫困户提供技术培训、咨询等服务以及就业岗位，帮助贫困户增收1500元/年。</t>
  </si>
  <si>
    <t>兰溪瑶族乡  县农业农村局</t>
  </si>
  <si>
    <t>江永县广发蔬菜专业合作社产业发展项目</t>
  </si>
  <si>
    <t>2200平方米供港澳蔬菜育苗大棚建设，为贫困户提供蔬菜种苗，增加贫困户就业。</t>
  </si>
  <si>
    <t>带动136户贫困户，550个贫困人口发展种植产业，为贫困户提供技术培训、咨询等服务并提供苗木，帮助贫困户增收2000元/年。</t>
  </si>
  <si>
    <t>潇浦镇     县农业农村局</t>
  </si>
  <si>
    <t>向光村</t>
  </si>
  <si>
    <t>江永县向光村果蔬专业合作社产业发展项目</t>
  </si>
  <si>
    <t>2560平方米高效育苗大棚滴灌安装、苗木购置，改良土壤节水灌溉，增加合作社和贫困户收益。</t>
  </si>
  <si>
    <t>带动93户贫困户，363个贫困人口发展种植产业，为贫困户提供技术培训、咨询等服务以及就业岗位，帮助贫困户增收1500元/年。</t>
  </si>
  <si>
    <t>江永县百里香农产品种植专业合作社产业发展项目</t>
  </si>
  <si>
    <t>新建一个700平方米的果蔬加工扶贫车间，收购、加工、销售贫困户的红薯、香芋等，增加贫困户就业。</t>
  </si>
  <si>
    <t>带动217户贫困户，893个贫困人口发展南瓜种植产业，为贫困户提供技术培训、咨询等服务以及就业岗位，帮助贫困户增收2000元/年。</t>
  </si>
  <si>
    <t>江永县山口村种植香芋专业合作社产业发展项目</t>
  </si>
  <si>
    <t>新建一个300平方米的香芋加工扶贫车间，收购、加工、销售贫困户的香芋等，增加贫困户就业。</t>
  </si>
  <si>
    <t>带动76户贫困户，253个贫困人口发展种植产业，为贫困户提供技术培训、咨询等服务以及就业岗位，帮助贫困户增收2800元/年。</t>
  </si>
  <si>
    <t>千家峒瑶族乡县农业农村局</t>
  </si>
  <si>
    <t>江永县千家峒瑶族乡瓦扎湾村股份经济合作社产业发展项目</t>
  </si>
  <si>
    <t>新建水渠500米，新建机耕道1000米，修缮山塘5亩，改善合作社基地水利、交通条件。</t>
  </si>
  <si>
    <t>带动107户贫困户，469个贫困人口发展种植产业，解决贫困户农田灌溉困难问题，帮助贫困户增收2900元/年。</t>
  </si>
  <si>
    <t>江永县同康农产品种植专业合作社产业发展项目</t>
  </si>
  <si>
    <t>柑橘育苗基地19110平方米育苗棚改建，为贫困户提供无病毒苗木。</t>
  </si>
  <si>
    <t>带动46户贫困户，186个贫困人口发展柑橘种植产业，为贫困户提供技术培训、咨询等服务，帮助贫困户增收2000元/年。</t>
  </si>
  <si>
    <t>松柏瑶族乡 县农业农村局</t>
  </si>
  <si>
    <t>江永县润达种植农民专业合作社产业发展项目</t>
  </si>
  <si>
    <t>带动212户贫困户，862个贫困人口发展种植产业，为贫困户提供技术培训、咨询等服务，帮助贫困户增收2500元/年。</t>
  </si>
  <si>
    <t>江永百佳生姜种植专业合作社产业发展项目</t>
  </si>
  <si>
    <t>扩建香姜加工扶贫车间400平方米；整修香姜基地生产路面500米；香姜基地开挖水沟1000米。</t>
  </si>
  <si>
    <t>带动295户贫困户，1280个贫困人口发展香姜种植产业，为贫困户提供技术培训、咨询等服务，帮助贫困户增收3000元/年。</t>
  </si>
  <si>
    <t>上江圩镇
县农业农村局</t>
  </si>
  <si>
    <t>甘益村</t>
  </si>
  <si>
    <t>永州三义农业发展有限公司产业发展项目</t>
  </si>
  <si>
    <t>80亩水果产业园滴灌安装，改良土壤节水灌溉，增加合作社及贫困户水果收益。</t>
  </si>
  <si>
    <t>带动206户贫困户，896个贫困人口发展种植产业，为贫困户提供技术培训、咨询等服务，帮助贫困户增收2000元/年。</t>
  </si>
  <si>
    <t>上江圩镇   县农业农村局</t>
  </si>
  <si>
    <t>江永县莲藕种植专业合作社产业发展项目</t>
  </si>
  <si>
    <t>修建机耕道600米（含管道安装、护砌），改善交通条件。</t>
  </si>
  <si>
    <t>带动194户贫困户，787个贫困人口发展莲藕种植产业，为贫困户提供技术培训、咨询等服务以及就业岗位，帮助贫困户增收2000元/年。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</si>
</sst>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The "/>
      <charset val="0"/>
    </font>
    <font>
      <b/>
      <sz val="10"/>
      <name val="宋体"/>
      <charset val="0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54" applyFont="1" applyFill="1" applyBorder="1" applyAlignment="1">
      <alignment horizontal="center" vertical="center" wrapText="1"/>
    </xf>
    <xf numFmtId="0" fontId="2" fillId="2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2" borderId="1" xfId="5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17" fontId="6" fillId="0" borderId="1" xfId="51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/>
    </xf>
    <xf numFmtId="176" fontId="2" fillId="0" borderId="1" xfId="54" applyNumberFormat="1" applyFont="1" applyFill="1" applyBorder="1" applyAlignment="1">
      <alignment horizontal="center" vertical="center" wrapText="1"/>
    </xf>
    <xf numFmtId="176" fontId="6" fillId="0" borderId="1" xfId="54" applyNumberFormat="1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52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5" xfId="51"/>
    <cellStyle name="常规 3" xfId="52"/>
    <cellStyle name="常规 22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6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1" sqref="A1:R1"/>
    </sheetView>
  </sheetViews>
  <sheetFormatPr defaultColWidth="9" defaultRowHeight="14.4"/>
  <cols>
    <col min="1" max="1" width="6.11111111111111" customWidth="1"/>
    <col min="5" max="5" width="15" customWidth="1"/>
    <col min="6" max="6" width="15.8888888888889" style="1" customWidth="1"/>
    <col min="7" max="8" width="9" hidden="1" customWidth="1"/>
    <col min="9" max="9" width="10.6666666666667" customWidth="1"/>
    <col min="10" max="10" width="15.8888888888889" customWidth="1"/>
    <col min="11" max="11" width="4.77777777777778" customWidth="1"/>
    <col min="12" max="12" width="5.66666666666667" customWidth="1"/>
    <col min="13" max="13" width="7.66666666666667" customWidth="1"/>
    <col min="14" max="14" width="8.66666666666667" customWidth="1"/>
    <col min="15" max="15" width="11.5" customWidth="1"/>
    <col min="16" max="16" width="11.5" style="2" customWidth="1"/>
    <col min="17" max="17" width="11.5" customWidth="1"/>
  </cols>
  <sheetData>
    <row r="1" ht="38" customHeight="1" spans="1:18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4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/>
      <c r="M2" s="5" t="s">
        <v>12</v>
      </c>
      <c r="N2" s="5"/>
      <c r="O2" s="5" t="s">
        <v>13</v>
      </c>
      <c r="P2" s="5" t="s">
        <v>14</v>
      </c>
      <c r="Q2" s="5" t="s">
        <v>15</v>
      </c>
      <c r="R2" s="5" t="s">
        <v>16</v>
      </c>
    </row>
    <row r="3" ht="39" customHeight="1" spans="1:18">
      <c r="A3" s="7"/>
      <c r="B3" s="7"/>
      <c r="C3" s="7"/>
      <c r="D3" s="7"/>
      <c r="E3" s="7"/>
      <c r="F3" s="8"/>
      <c r="G3" s="5"/>
      <c r="H3" s="5"/>
      <c r="I3" s="5"/>
      <c r="J3" s="7"/>
      <c r="K3" s="5" t="s">
        <v>17</v>
      </c>
      <c r="L3" s="5" t="s">
        <v>18</v>
      </c>
      <c r="M3" s="5" t="s">
        <v>19</v>
      </c>
      <c r="N3" s="5" t="s">
        <v>20</v>
      </c>
      <c r="O3" s="5"/>
      <c r="P3" s="5"/>
      <c r="Q3" s="5"/>
      <c r="R3" s="5"/>
    </row>
    <row r="4" ht="28" customHeight="1" spans="1:18">
      <c r="A4" s="9" t="s">
        <v>21</v>
      </c>
      <c r="B4" s="7"/>
      <c r="C4" s="7"/>
      <c r="D4" s="7"/>
      <c r="E4" s="7"/>
      <c r="F4" s="7"/>
      <c r="G4" s="5"/>
      <c r="H4" s="5"/>
      <c r="I4" s="5">
        <f>SUM(I5:I146)</f>
        <v>2411.62</v>
      </c>
      <c r="J4" s="7"/>
      <c r="K4" s="5"/>
      <c r="L4" s="5"/>
      <c r="M4" s="5"/>
      <c r="N4" s="5"/>
      <c r="O4" s="22">
        <f>SUM(O5:O146)</f>
        <v>1985.6302869</v>
      </c>
      <c r="P4" s="5"/>
      <c r="Q4" s="5"/>
      <c r="R4" s="5"/>
    </row>
    <row r="5" ht="36" spans="1:18">
      <c r="A5" s="10">
        <v>1</v>
      </c>
      <c r="B5" s="11" t="s">
        <v>22</v>
      </c>
      <c r="C5" s="12" t="s">
        <v>23</v>
      </c>
      <c r="D5" s="12" t="s">
        <v>24</v>
      </c>
      <c r="E5" s="12" t="s">
        <v>25</v>
      </c>
      <c r="F5" s="13" t="s">
        <v>26</v>
      </c>
      <c r="G5" s="12" t="s">
        <v>23</v>
      </c>
      <c r="H5" s="13" t="s">
        <v>27</v>
      </c>
      <c r="I5" s="23">
        <v>45</v>
      </c>
      <c r="J5" s="12" t="s">
        <v>28</v>
      </c>
      <c r="K5" s="12">
        <v>72</v>
      </c>
      <c r="L5" s="12">
        <v>217</v>
      </c>
      <c r="M5" s="16">
        <v>2020.3</v>
      </c>
      <c r="N5" s="16">
        <v>2020.12</v>
      </c>
      <c r="O5" s="24">
        <v>40.9042</v>
      </c>
      <c r="P5" s="25" t="s">
        <v>29</v>
      </c>
      <c r="Q5" s="25" t="s">
        <v>30</v>
      </c>
      <c r="R5" s="12" t="s">
        <v>31</v>
      </c>
    </row>
    <row r="6" ht="60" spans="1:18">
      <c r="A6" s="10">
        <v>2</v>
      </c>
      <c r="B6" s="14" t="s">
        <v>32</v>
      </c>
      <c r="C6" s="12" t="s">
        <v>33</v>
      </c>
      <c r="D6" s="12" t="s">
        <v>34</v>
      </c>
      <c r="E6" s="12" t="s">
        <v>35</v>
      </c>
      <c r="F6" s="13" t="s">
        <v>36</v>
      </c>
      <c r="G6" s="12" t="s">
        <v>37</v>
      </c>
      <c r="H6" s="12" t="s">
        <v>38</v>
      </c>
      <c r="I6" s="23">
        <v>10</v>
      </c>
      <c r="J6" s="12" t="s">
        <v>39</v>
      </c>
      <c r="K6" s="12">
        <v>45</v>
      </c>
      <c r="L6" s="12">
        <v>190</v>
      </c>
      <c r="M6" s="16">
        <v>2020.3</v>
      </c>
      <c r="N6" s="16">
        <v>2020.12</v>
      </c>
      <c r="O6" s="24">
        <v>10</v>
      </c>
      <c r="P6" s="25" t="s">
        <v>29</v>
      </c>
      <c r="Q6" s="25" t="s">
        <v>30</v>
      </c>
      <c r="R6" s="14" t="s">
        <v>40</v>
      </c>
    </row>
    <row r="7" ht="36" spans="1:18">
      <c r="A7" s="10">
        <v>3</v>
      </c>
      <c r="B7" s="14" t="s">
        <v>32</v>
      </c>
      <c r="C7" s="12" t="s">
        <v>41</v>
      </c>
      <c r="D7" s="12" t="s">
        <v>34</v>
      </c>
      <c r="E7" s="12" t="s">
        <v>42</v>
      </c>
      <c r="F7" s="13" t="s">
        <v>43</v>
      </c>
      <c r="G7" s="12" t="s">
        <v>44</v>
      </c>
      <c r="H7" s="12" t="s">
        <v>38</v>
      </c>
      <c r="I7" s="23">
        <v>12</v>
      </c>
      <c r="J7" s="12" t="s">
        <v>45</v>
      </c>
      <c r="K7" s="12">
        <v>24</v>
      </c>
      <c r="L7" s="12">
        <v>76</v>
      </c>
      <c r="M7" s="16">
        <v>2020.3</v>
      </c>
      <c r="N7" s="16">
        <v>2020.12</v>
      </c>
      <c r="O7" s="24">
        <v>12</v>
      </c>
      <c r="P7" s="25" t="s">
        <v>29</v>
      </c>
      <c r="Q7" s="25" t="s">
        <v>30</v>
      </c>
      <c r="R7" s="14" t="s">
        <v>40</v>
      </c>
    </row>
    <row r="8" ht="36" spans="1:18">
      <c r="A8" s="10">
        <v>4</v>
      </c>
      <c r="B8" s="14" t="s">
        <v>32</v>
      </c>
      <c r="C8" s="12" t="s">
        <v>46</v>
      </c>
      <c r="D8" s="12" t="s">
        <v>34</v>
      </c>
      <c r="E8" s="12" t="s">
        <v>47</v>
      </c>
      <c r="F8" s="13" t="s">
        <v>48</v>
      </c>
      <c r="G8" s="12" t="s">
        <v>49</v>
      </c>
      <c r="H8" s="12" t="s">
        <v>38</v>
      </c>
      <c r="I8" s="23">
        <v>5</v>
      </c>
      <c r="J8" s="12" t="s">
        <v>50</v>
      </c>
      <c r="K8" s="12">
        <v>42</v>
      </c>
      <c r="L8" s="12">
        <v>211</v>
      </c>
      <c r="M8" s="16">
        <v>2020.3</v>
      </c>
      <c r="N8" s="16">
        <v>2020.12</v>
      </c>
      <c r="O8" s="24">
        <v>4.5241</v>
      </c>
      <c r="P8" s="25" t="s">
        <v>29</v>
      </c>
      <c r="Q8" s="25" t="s">
        <v>30</v>
      </c>
      <c r="R8" s="14" t="s">
        <v>40</v>
      </c>
    </row>
    <row r="9" ht="36" spans="1:18">
      <c r="A9" s="10">
        <v>5</v>
      </c>
      <c r="B9" s="14" t="s">
        <v>51</v>
      </c>
      <c r="C9" s="12" t="s">
        <v>52</v>
      </c>
      <c r="D9" s="12" t="s">
        <v>34</v>
      </c>
      <c r="E9" s="12" t="s">
        <v>53</v>
      </c>
      <c r="F9" s="13" t="s">
        <v>54</v>
      </c>
      <c r="G9" s="12" t="s">
        <v>55</v>
      </c>
      <c r="H9" s="12" t="s">
        <v>38</v>
      </c>
      <c r="I9" s="23">
        <v>15</v>
      </c>
      <c r="J9" s="12" t="s">
        <v>56</v>
      </c>
      <c r="K9" s="12">
        <v>36</v>
      </c>
      <c r="L9" s="12">
        <v>105</v>
      </c>
      <c r="M9" s="16">
        <v>2020.3</v>
      </c>
      <c r="N9" s="16">
        <v>2020.12</v>
      </c>
      <c r="O9" s="24">
        <v>13.815</v>
      </c>
      <c r="P9" s="25" t="s">
        <v>29</v>
      </c>
      <c r="Q9" s="25" t="s">
        <v>30</v>
      </c>
      <c r="R9" s="14" t="s">
        <v>57</v>
      </c>
    </row>
    <row r="10" ht="36" spans="1:18">
      <c r="A10" s="10">
        <v>6</v>
      </c>
      <c r="B10" s="14" t="s">
        <v>51</v>
      </c>
      <c r="C10" s="12" t="s">
        <v>58</v>
      </c>
      <c r="D10" s="12" t="s">
        <v>34</v>
      </c>
      <c r="E10" s="12" t="s">
        <v>59</v>
      </c>
      <c r="F10" s="13" t="s">
        <v>60</v>
      </c>
      <c r="G10" s="12" t="s">
        <v>58</v>
      </c>
      <c r="H10" s="12" t="s">
        <v>38</v>
      </c>
      <c r="I10" s="23">
        <v>12</v>
      </c>
      <c r="J10" s="12" t="s">
        <v>61</v>
      </c>
      <c r="K10" s="12">
        <v>32</v>
      </c>
      <c r="L10" s="12">
        <v>96</v>
      </c>
      <c r="M10" s="16">
        <v>2020.3</v>
      </c>
      <c r="N10" s="16">
        <v>2020.12</v>
      </c>
      <c r="O10" s="24">
        <v>9.5668</v>
      </c>
      <c r="P10" s="25" t="s">
        <v>29</v>
      </c>
      <c r="Q10" s="25" t="s">
        <v>30</v>
      </c>
      <c r="R10" s="14" t="s">
        <v>57</v>
      </c>
    </row>
    <row r="11" ht="36" spans="1:18">
      <c r="A11" s="10">
        <v>7</v>
      </c>
      <c r="B11" s="11" t="s">
        <v>22</v>
      </c>
      <c r="C11" s="12" t="s">
        <v>62</v>
      </c>
      <c r="D11" s="12" t="s">
        <v>34</v>
      </c>
      <c r="E11" s="12" t="s">
        <v>63</v>
      </c>
      <c r="F11" s="13" t="s">
        <v>64</v>
      </c>
      <c r="G11" s="12" t="s">
        <v>65</v>
      </c>
      <c r="H11" s="12" t="s">
        <v>38</v>
      </c>
      <c r="I11" s="23">
        <v>10</v>
      </c>
      <c r="J11" s="12" t="s">
        <v>66</v>
      </c>
      <c r="K11" s="12">
        <v>69</v>
      </c>
      <c r="L11" s="12">
        <v>208</v>
      </c>
      <c r="M11" s="16">
        <v>2020.3</v>
      </c>
      <c r="N11" s="16">
        <v>2020.12</v>
      </c>
      <c r="O11" s="24">
        <v>10</v>
      </c>
      <c r="P11" s="25" t="s">
        <v>29</v>
      </c>
      <c r="Q11" s="25" t="s">
        <v>30</v>
      </c>
      <c r="R11" s="12" t="s">
        <v>67</v>
      </c>
    </row>
    <row r="12" ht="36" spans="1:18">
      <c r="A12" s="10">
        <v>8</v>
      </c>
      <c r="B12" s="11" t="s">
        <v>22</v>
      </c>
      <c r="C12" s="12" t="s">
        <v>68</v>
      </c>
      <c r="D12" s="12" t="s">
        <v>34</v>
      </c>
      <c r="E12" s="12" t="s">
        <v>69</v>
      </c>
      <c r="F12" s="13" t="s">
        <v>70</v>
      </c>
      <c r="G12" s="12" t="s">
        <v>71</v>
      </c>
      <c r="H12" s="12" t="s">
        <v>38</v>
      </c>
      <c r="I12" s="23">
        <v>20</v>
      </c>
      <c r="J12" s="12" t="s">
        <v>72</v>
      </c>
      <c r="K12" s="12">
        <v>176</v>
      </c>
      <c r="L12" s="12">
        <v>526</v>
      </c>
      <c r="M12" s="16">
        <v>2020.3</v>
      </c>
      <c r="N12" s="16">
        <v>2020.12</v>
      </c>
      <c r="O12" s="24">
        <v>16.979</v>
      </c>
      <c r="P12" s="25" t="s">
        <v>29</v>
      </c>
      <c r="Q12" s="25" t="s">
        <v>30</v>
      </c>
      <c r="R12" s="12" t="s">
        <v>67</v>
      </c>
    </row>
    <row r="13" ht="36" spans="1:18">
      <c r="A13" s="10">
        <v>9</v>
      </c>
      <c r="B13" s="12" t="s">
        <v>73</v>
      </c>
      <c r="C13" s="12" t="s">
        <v>74</v>
      </c>
      <c r="D13" s="12" t="s">
        <v>34</v>
      </c>
      <c r="E13" s="12" t="s">
        <v>75</v>
      </c>
      <c r="F13" s="13" t="s">
        <v>76</v>
      </c>
      <c r="G13" s="12" t="s">
        <v>77</v>
      </c>
      <c r="H13" s="12" t="s">
        <v>38</v>
      </c>
      <c r="I13" s="23">
        <v>5</v>
      </c>
      <c r="J13" s="12" t="s">
        <v>78</v>
      </c>
      <c r="K13" s="12">
        <v>30</v>
      </c>
      <c r="L13" s="12">
        <v>80</v>
      </c>
      <c r="M13" s="16">
        <v>2020.3</v>
      </c>
      <c r="N13" s="16">
        <v>2020.12</v>
      </c>
      <c r="O13" s="24">
        <v>5</v>
      </c>
      <c r="P13" s="25" t="s">
        <v>29</v>
      </c>
      <c r="Q13" s="25" t="s">
        <v>30</v>
      </c>
      <c r="R13" s="14" t="s">
        <v>79</v>
      </c>
    </row>
    <row r="14" ht="36" spans="1:18">
      <c r="A14" s="10">
        <v>10</v>
      </c>
      <c r="B14" s="12" t="s">
        <v>73</v>
      </c>
      <c r="C14" s="12" t="s">
        <v>80</v>
      </c>
      <c r="D14" s="12" t="s">
        <v>34</v>
      </c>
      <c r="E14" s="12" t="s">
        <v>81</v>
      </c>
      <c r="F14" s="13" t="s">
        <v>82</v>
      </c>
      <c r="G14" s="12" t="s">
        <v>83</v>
      </c>
      <c r="H14" s="12" t="s">
        <v>38</v>
      </c>
      <c r="I14" s="23">
        <v>22.4</v>
      </c>
      <c r="J14" s="12" t="s">
        <v>84</v>
      </c>
      <c r="K14" s="12">
        <v>76</v>
      </c>
      <c r="L14" s="12">
        <v>284</v>
      </c>
      <c r="M14" s="16">
        <v>2020.3</v>
      </c>
      <c r="N14" s="16">
        <v>2020.12</v>
      </c>
      <c r="O14" s="24">
        <v>22.381</v>
      </c>
      <c r="P14" s="25" t="s">
        <v>29</v>
      </c>
      <c r="Q14" s="25" t="s">
        <v>30</v>
      </c>
      <c r="R14" s="14" t="s">
        <v>79</v>
      </c>
    </row>
    <row r="15" ht="36" spans="1:18">
      <c r="A15" s="10">
        <v>11</v>
      </c>
      <c r="B15" s="12" t="s">
        <v>73</v>
      </c>
      <c r="C15" s="12" t="s">
        <v>85</v>
      </c>
      <c r="D15" s="12" t="s">
        <v>34</v>
      </c>
      <c r="E15" s="12" t="s">
        <v>86</v>
      </c>
      <c r="F15" s="13" t="s">
        <v>87</v>
      </c>
      <c r="G15" s="12" t="s">
        <v>88</v>
      </c>
      <c r="H15" s="12" t="s">
        <v>38</v>
      </c>
      <c r="I15" s="23">
        <v>17</v>
      </c>
      <c r="J15" s="12" t="s">
        <v>89</v>
      </c>
      <c r="K15" s="12">
        <v>183</v>
      </c>
      <c r="L15" s="12">
        <v>400</v>
      </c>
      <c r="M15" s="16">
        <v>2020.3</v>
      </c>
      <c r="N15" s="16">
        <v>2020.12</v>
      </c>
      <c r="O15" s="24">
        <v>17</v>
      </c>
      <c r="P15" s="25" t="s">
        <v>29</v>
      </c>
      <c r="Q15" s="25" t="s">
        <v>30</v>
      </c>
      <c r="R15" s="14" t="s">
        <v>79</v>
      </c>
    </row>
    <row r="16" ht="48" spans="1:18">
      <c r="A16" s="10">
        <v>12</v>
      </c>
      <c r="B16" s="12" t="s">
        <v>90</v>
      </c>
      <c r="C16" s="12" t="s">
        <v>91</v>
      </c>
      <c r="D16" s="12" t="s">
        <v>92</v>
      </c>
      <c r="E16" s="12" t="s">
        <v>93</v>
      </c>
      <c r="F16" s="13" t="s">
        <v>94</v>
      </c>
      <c r="G16" s="12" t="s">
        <v>95</v>
      </c>
      <c r="H16" s="12" t="s">
        <v>96</v>
      </c>
      <c r="I16" s="23">
        <v>9</v>
      </c>
      <c r="J16" s="12" t="s">
        <v>97</v>
      </c>
      <c r="K16" s="12">
        <v>60</v>
      </c>
      <c r="L16" s="12">
        <v>183</v>
      </c>
      <c r="M16" s="16">
        <v>2020.3</v>
      </c>
      <c r="N16" s="16">
        <v>2020.12</v>
      </c>
      <c r="O16" s="24">
        <v>9</v>
      </c>
      <c r="P16" s="25" t="s">
        <v>29</v>
      </c>
      <c r="Q16" s="25" t="s">
        <v>30</v>
      </c>
      <c r="R16" s="12" t="s">
        <v>98</v>
      </c>
    </row>
    <row r="17" ht="48" spans="1:18">
      <c r="A17" s="10">
        <v>13</v>
      </c>
      <c r="B17" s="12" t="s">
        <v>90</v>
      </c>
      <c r="C17" s="12" t="s">
        <v>99</v>
      </c>
      <c r="D17" s="12" t="s">
        <v>92</v>
      </c>
      <c r="E17" s="12" t="s">
        <v>100</v>
      </c>
      <c r="F17" s="13" t="s">
        <v>101</v>
      </c>
      <c r="G17" s="12" t="s">
        <v>102</v>
      </c>
      <c r="H17" s="12" t="s">
        <v>96</v>
      </c>
      <c r="I17" s="23">
        <v>12</v>
      </c>
      <c r="J17" s="12" t="s">
        <v>103</v>
      </c>
      <c r="K17" s="12">
        <v>17</v>
      </c>
      <c r="L17" s="12">
        <v>49</v>
      </c>
      <c r="M17" s="16">
        <v>2020.3</v>
      </c>
      <c r="N17" s="16">
        <v>2020.12</v>
      </c>
      <c r="O17" s="24">
        <v>3.6124</v>
      </c>
      <c r="P17" s="25" t="s">
        <v>29</v>
      </c>
      <c r="Q17" s="25" t="s">
        <v>30</v>
      </c>
      <c r="R17" s="12" t="s">
        <v>98</v>
      </c>
    </row>
    <row r="18" ht="48" spans="1:18">
      <c r="A18" s="10">
        <v>14</v>
      </c>
      <c r="B18" s="12" t="s">
        <v>90</v>
      </c>
      <c r="C18" s="12" t="s">
        <v>99</v>
      </c>
      <c r="D18" s="12" t="s">
        <v>92</v>
      </c>
      <c r="E18" s="12" t="s">
        <v>104</v>
      </c>
      <c r="F18" s="13" t="s">
        <v>105</v>
      </c>
      <c r="G18" s="12" t="s">
        <v>106</v>
      </c>
      <c r="H18" s="12" t="s">
        <v>96</v>
      </c>
      <c r="I18" s="23">
        <v>12</v>
      </c>
      <c r="J18" s="12" t="s">
        <v>103</v>
      </c>
      <c r="K18" s="12">
        <v>18</v>
      </c>
      <c r="L18" s="12">
        <v>49</v>
      </c>
      <c r="M18" s="16">
        <v>2020.3</v>
      </c>
      <c r="N18" s="16">
        <v>2020.12</v>
      </c>
      <c r="O18" s="24">
        <v>10.0608</v>
      </c>
      <c r="P18" s="25" t="s">
        <v>29</v>
      </c>
      <c r="Q18" s="25" t="s">
        <v>30</v>
      </c>
      <c r="R18" s="12" t="s">
        <v>98</v>
      </c>
    </row>
    <row r="19" ht="48" spans="1:18">
      <c r="A19" s="10">
        <v>15</v>
      </c>
      <c r="B19" s="14" t="s">
        <v>32</v>
      </c>
      <c r="C19" s="14" t="s">
        <v>41</v>
      </c>
      <c r="D19" s="14" t="s">
        <v>92</v>
      </c>
      <c r="E19" s="14" t="s">
        <v>107</v>
      </c>
      <c r="F19" s="15" t="s">
        <v>108</v>
      </c>
      <c r="G19" s="14" t="s">
        <v>109</v>
      </c>
      <c r="H19" s="12" t="s">
        <v>96</v>
      </c>
      <c r="I19" s="26">
        <v>25</v>
      </c>
      <c r="J19" s="14" t="s">
        <v>110</v>
      </c>
      <c r="K19" s="14">
        <v>372</v>
      </c>
      <c r="L19" s="14">
        <v>1197</v>
      </c>
      <c r="M19" s="16">
        <v>2020.3</v>
      </c>
      <c r="N19" s="16">
        <v>2020.12</v>
      </c>
      <c r="O19" s="24">
        <v>25</v>
      </c>
      <c r="P19" s="25" t="s">
        <v>29</v>
      </c>
      <c r="Q19" s="25" t="s">
        <v>30</v>
      </c>
      <c r="R19" s="14" t="s">
        <v>40</v>
      </c>
    </row>
    <row r="20" ht="48" spans="1:18">
      <c r="A20" s="10">
        <v>16</v>
      </c>
      <c r="B20" s="14" t="s">
        <v>111</v>
      </c>
      <c r="C20" s="12" t="s">
        <v>112</v>
      </c>
      <c r="D20" s="12" t="s">
        <v>92</v>
      </c>
      <c r="E20" s="12" t="s">
        <v>113</v>
      </c>
      <c r="F20" s="13" t="s">
        <v>114</v>
      </c>
      <c r="G20" s="12" t="s">
        <v>115</v>
      </c>
      <c r="H20" s="12" t="s">
        <v>96</v>
      </c>
      <c r="I20" s="23">
        <v>18</v>
      </c>
      <c r="J20" s="12" t="s">
        <v>116</v>
      </c>
      <c r="K20" s="12">
        <v>46</v>
      </c>
      <c r="L20" s="12">
        <v>138</v>
      </c>
      <c r="M20" s="16">
        <v>2020.3</v>
      </c>
      <c r="N20" s="16">
        <v>2020.12</v>
      </c>
      <c r="O20" s="24">
        <v>16.7</v>
      </c>
      <c r="P20" s="25" t="s">
        <v>29</v>
      </c>
      <c r="Q20" s="25" t="s">
        <v>30</v>
      </c>
      <c r="R20" s="14" t="s">
        <v>117</v>
      </c>
    </row>
    <row r="21" ht="36" spans="1:18">
      <c r="A21" s="10">
        <v>17</v>
      </c>
      <c r="B21" s="14" t="s">
        <v>111</v>
      </c>
      <c r="C21" s="12" t="s">
        <v>112</v>
      </c>
      <c r="D21" s="12" t="s">
        <v>92</v>
      </c>
      <c r="E21" s="14" t="s">
        <v>118</v>
      </c>
      <c r="F21" s="13" t="s">
        <v>119</v>
      </c>
      <c r="G21" s="12" t="s">
        <v>120</v>
      </c>
      <c r="H21" s="12" t="s">
        <v>96</v>
      </c>
      <c r="I21" s="23">
        <v>12</v>
      </c>
      <c r="J21" s="12" t="s">
        <v>121</v>
      </c>
      <c r="K21" s="12">
        <v>26</v>
      </c>
      <c r="L21" s="12">
        <v>81</v>
      </c>
      <c r="M21" s="16">
        <v>2020.3</v>
      </c>
      <c r="N21" s="16">
        <v>2020.12</v>
      </c>
      <c r="O21" s="24">
        <v>10.8524</v>
      </c>
      <c r="P21" s="25" t="s">
        <v>29</v>
      </c>
      <c r="Q21" s="25" t="s">
        <v>30</v>
      </c>
      <c r="R21" s="14" t="s">
        <v>117</v>
      </c>
    </row>
    <row r="22" ht="36" spans="1:18">
      <c r="A22" s="10">
        <v>18</v>
      </c>
      <c r="B22" s="14" t="s">
        <v>111</v>
      </c>
      <c r="C22" s="12" t="s">
        <v>122</v>
      </c>
      <c r="D22" s="12" t="s">
        <v>92</v>
      </c>
      <c r="E22" s="12" t="s">
        <v>123</v>
      </c>
      <c r="F22" s="13" t="s">
        <v>124</v>
      </c>
      <c r="G22" s="12" t="s">
        <v>125</v>
      </c>
      <c r="H22" s="12" t="s">
        <v>96</v>
      </c>
      <c r="I22" s="23">
        <v>12</v>
      </c>
      <c r="J22" s="12" t="s">
        <v>116</v>
      </c>
      <c r="K22" s="12">
        <v>23</v>
      </c>
      <c r="L22" s="12">
        <v>73</v>
      </c>
      <c r="M22" s="16">
        <v>2020.3</v>
      </c>
      <c r="N22" s="16">
        <v>2020.12</v>
      </c>
      <c r="O22" s="24">
        <v>8.3882</v>
      </c>
      <c r="P22" s="25" t="s">
        <v>29</v>
      </c>
      <c r="Q22" s="25" t="s">
        <v>30</v>
      </c>
      <c r="R22" s="14" t="s">
        <v>117</v>
      </c>
    </row>
    <row r="23" ht="36" spans="1:18">
      <c r="A23" s="10">
        <v>19</v>
      </c>
      <c r="B23" s="14" t="s">
        <v>51</v>
      </c>
      <c r="C23" s="12" t="s">
        <v>126</v>
      </c>
      <c r="D23" s="12" t="s">
        <v>92</v>
      </c>
      <c r="E23" s="12" t="s">
        <v>127</v>
      </c>
      <c r="F23" s="13" t="s">
        <v>128</v>
      </c>
      <c r="G23" s="12" t="s">
        <v>126</v>
      </c>
      <c r="H23" s="12" t="s">
        <v>96</v>
      </c>
      <c r="I23" s="23">
        <v>6</v>
      </c>
      <c r="J23" s="12" t="s">
        <v>129</v>
      </c>
      <c r="K23" s="12">
        <v>21</v>
      </c>
      <c r="L23" s="12">
        <v>65</v>
      </c>
      <c r="M23" s="16">
        <v>2020.3</v>
      </c>
      <c r="N23" s="16">
        <v>2020.12</v>
      </c>
      <c r="O23" s="24">
        <v>4.12</v>
      </c>
      <c r="P23" s="25" t="s">
        <v>29</v>
      </c>
      <c r="Q23" s="25" t="s">
        <v>30</v>
      </c>
      <c r="R23" s="14" t="s">
        <v>57</v>
      </c>
    </row>
    <row r="24" ht="36" spans="1:18">
      <c r="A24" s="10">
        <v>20</v>
      </c>
      <c r="B24" s="14" t="s">
        <v>51</v>
      </c>
      <c r="C24" s="12" t="s">
        <v>130</v>
      </c>
      <c r="D24" s="12" t="s">
        <v>92</v>
      </c>
      <c r="E24" s="12" t="s">
        <v>131</v>
      </c>
      <c r="F24" s="13" t="s">
        <v>132</v>
      </c>
      <c r="G24" s="12" t="s">
        <v>133</v>
      </c>
      <c r="H24" s="12" t="s">
        <v>96</v>
      </c>
      <c r="I24" s="23">
        <v>7.5</v>
      </c>
      <c r="J24" s="12" t="s">
        <v>134</v>
      </c>
      <c r="K24" s="12">
        <v>24</v>
      </c>
      <c r="L24" s="12">
        <v>73</v>
      </c>
      <c r="M24" s="16">
        <v>2020.3</v>
      </c>
      <c r="N24" s="16">
        <v>2020.12</v>
      </c>
      <c r="O24" s="24">
        <v>7.5</v>
      </c>
      <c r="P24" s="25" t="s">
        <v>29</v>
      </c>
      <c r="Q24" s="25" t="s">
        <v>30</v>
      </c>
      <c r="R24" s="14" t="s">
        <v>57</v>
      </c>
    </row>
    <row r="25" ht="36" spans="1:18">
      <c r="A25" s="10">
        <v>21</v>
      </c>
      <c r="B25" s="14" t="s">
        <v>51</v>
      </c>
      <c r="C25" s="12" t="s">
        <v>135</v>
      </c>
      <c r="D25" s="12" t="s">
        <v>92</v>
      </c>
      <c r="E25" s="12" t="s">
        <v>136</v>
      </c>
      <c r="F25" s="13" t="s">
        <v>137</v>
      </c>
      <c r="G25" s="12" t="s">
        <v>138</v>
      </c>
      <c r="H25" s="12" t="s">
        <v>96</v>
      </c>
      <c r="I25" s="23">
        <v>14</v>
      </c>
      <c r="J25" s="12" t="s">
        <v>139</v>
      </c>
      <c r="K25" s="12">
        <v>29</v>
      </c>
      <c r="L25" s="12">
        <v>88</v>
      </c>
      <c r="M25" s="16">
        <v>2020.3</v>
      </c>
      <c r="N25" s="16">
        <v>2020.12</v>
      </c>
      <c r="O25" s="24">
        <v>12.3059</v>
      </c>
      <c r="P25" s="25" t="s">
        <v>29</v>
      </c>
      <c r="Q25" s="25" t="s">
        <v>30</v>
      </c>
      <c r="R25" s="14" t="s">
        <v>57</v>
      </c>
    </row>
    <row r="26" ht="36" spans="1:18">
      <c r="A26" s="10">
        <v>22</v>
      </c>
      <c r="B26" s="14" t="s">
        <v>51</v>
      </c>
      <c r="C26" s="12" t="s">
        <v>140</v>
      </c>
      <c r="D26" s="12" t="s">
        <v>92</v>
      </c>
      <c r="E26" s="12" t="s">
        <v>141</v>
      </c>
      <c r="F26" s="13" t="s">
        <v>142</v>
      </c>
      <c r="G26" s="12" t="s">
        <v>143</v>
      </c>
      <c r="H26" s="12" t="s">
        <v>96</v>
      </c>
      <c r="I26" s="23">
        <v>12</v>
      </c>
      <c r="J26" s="12" t="s">
        <v>144</v>
      </c>
      <c r="K26" s="12">
        <v>43</v>
      </c>
      <c r="L26" s="12">
        <v>132</v>
      </c>
      <c r="M26" s="16">
        <v>2020.3</v>
      </c>
      <c r="N26" s="16">
        <v>2020.12</v>
      </c>
      <c r="O26" s="24">
        <v>11.5732</v>
      </c>
      <c r="P26" s="25" t="s">
        <v>29</v>
      </c>
      <c r="Q26" s="25" t="s">
        <v>30</v>
      </c>
      <c r="R26" s="14" t="s">
        <v>57</v>
      </c>
    </row>
    <row r="27" ht="48" spans="1:18">
      <c r="A27" s="10">
        <v>23</v>
      </c>
      <c r="B27" s="11" t="s">
        <v>22</v>
      </c>
      <c r="C27" s="12" t="s">
        <v>145</v>
      </c>
      <c r="D27" s="12" t="s">
        <v>92</v>
      </c>
      <c r="E27" s="12" t="s">
        <v>146</v>
      </c>
      <c r="F27" s="13" t="s">
        <v>147</v>
      </c>
      <c r="G27" s="12" t="s">
        <v>145</v>
      </c>
      <c r="H27" s="12" t="s">
        <v>96</v>
      </c>
      <c r="I27" s="23">
        <v>10</v>
      </c>
      <c r="J27" s="12" t="s">
        <v>148</v>
      </c>
      <c r="K27" s="12">
        <v>45</v>
      </c>
      <c r="L27" s="12">
        <v>137</v>
      </c>
      <c r="M27" s="16">
        <v>2020.3</v>
      </c>
      <c r="N27" s="16">
        <v>2020.12</v>
      </c>
      <c r="O27" s="24">
        <v>9.3675</v>
      </c>
      <c r="P27" s="25" t="s">
        <v>29</v>
      </c>
      <c r="Q27" s="25" t="s">
        <v>30</v>
      </c>
      <c r="R27" s="12" t="s">
        <v>67</v>
      </c>
    </row>
    <row r="28" ht="60" spans="1:18">
      <c r="A28" s="10">
        <v>24</v>
      </c>
      <c r="B28" s="11" t="s">
        <v>22</v>
      </c>
      <c r="C28" s="12" t="s">
        <v>149</v>
      </c>
      <c r="D28" s="12" t="s">
        <v>92</v>
      </c>
      <c r="E28" s="12" t="s">
        <v>150</v>
      </c>
      <c r="F28" s="13" t="s">
        <v>151</v>
      </c>
      <c r="G28" s="12" t="s">
        <v>152</v>
      </c>
      <c r="H28" s="12" t="s">
        <v>96</v>
      </c>
      <c r="I28" s="23">
        <v>10</v>
      </c>
      <c r="J28" s="12" t="s">
        <v>153</v>
      </c>
      <c r="K28" s="12">
        <v>54</v>
      </c>
      <c r="L28" s="12">
        <v>162</v>
      </c>
      <c r="M28" s="16">
        <v>2020.3</v>
      </c>
      <c r="N28" s="16">
        <v>2020.12</v>
      </c>
      <c r="O28" s="24">
        <v>8.7531</v>
      </c>
      <c r="P28" s="25" t="s">
        <v>29</v>
      </c>
      <c r="Q28" s="25" t="s">
        <v>30</v>
      </c>
      <c r="R28" s="12" t="s">
        <v>67</v>
      </c>
    </row>
    <row r="29" ht="60" spans="1:18">
      <c r="A29" s="10">
        <v>25</v>
      </c>
      <c r="B29" s="11" t="s">
        <v>22</v>
      </c>
      <c r="C29" s="12" t="s">
        <v>23</v>
      </c>
      <c r="D29" s="12" t="s">
        <v>92</v>
      </c>
      <c r="E29" s="12" t="s">
        <v>154</v>
      </c>
      <c r="F29" s="13" t="s">
        <v>155</v>
      </c>
      <c r="G29" s="12" t="s">
        <v>156</v>
      </c>
      <c r="H29" s="12" t="s">
        <v>96</v>
      </c>
      <c r="I29" s="23">
        <v>10.5</v>
      </c>
      <c r="J29" s="12" t="s">
        <v>157</v>
      </c>
      <c r="K29" s="12">
        <v>72</v>
      </c>
      <c r="L29" s="12">
        <v>217</v>
      </c>
      <c r="M29" s="16">
        <v>2020.3</v>
      </c>
      <c r="N29" s="16">
        <v>2020.12</v>
      </c>
      <c r="O29" s="24">
        <v>9.4924</v>
      </c>
      <c r="P29" s="25" t="s">
        <v>29</v>
      </c>
      <c r="Q29" s="25" t="s">
        <v>30</v>
      </c>
      <c r="R29" s="12" t="s">
        <v>67</v>
      </c>
    </row>
    <row r="30" ht="36" spans="1:18">
      <c r="A30" s="10">
        <v>26</v>
      </c>
      <c r="B30" s="12" t="s">
        <v>73</v>
      </c>
      <c r="C30" s="12" t="s">
        <v>158</v>
      </c>
      <c r="D30" s="12" t="s">
        <v>92</v>
      </c>
      <c r="E30" s="12" t="s">
        <v>159</v>
      </c>
      <c r="F30" s="13" t="s">
        <v>160</v>
      </c>
      <c r="G30" s="12" t="s">
        <v>158</v>
      </c>
      <c r="H30" s="12" t="s">
        <v>96</v>
      </c>
      <c r="I30" s="23">
        <v>12</v>
      </c>
      <c r="J30" s="12" t="s">
        <v>161</v>
      </c>
      <c r="K30" s="12">
        <v>312</v>
      </c>
      <c r="L30" s="12">
        <v>920</v>
      </c>
      <c r="M30" s="16">
        <v>2020.3</v>
      </c>
      <c r="N30" s="16">
        <v>2020.12</v>
      </c>
      <c r="O30" s="24">
        <v>11.3816</v>
      </c>
      <c r="P30" s="25" t="s">
        <v>29</v>
      </c>
      <c r="Q30" s="25" t="s">
        <v>30</v>
      </c>
      <c r="R30" s="14" t="s">
        <v>79</v>
      </c>
    </row>
    <row r="31" ht="36" spans="1:18">
      <c r="A31" s="10">
        <v>27</v>
      </c>
      <c r="B31" s="12" t="s">
        <v>73</v>
      </c>
      <c r="C31" s="12" t="s">
        <v>74</v>
      </c>
      <c r="D31" s="12" t="s">
        <v>92</v>
      </c>
      <c r="E31" s="12" t="s">
        <v>162</v>
      </c>
      <c r="F31" s="13" t="s">
        <v>163</v>
      </c>
      <c r="G31" s="12" t="s">
        <v>164</v>
      </c>
      <c r="H31" s="12" t="s">
        <v>96</v>
      </c>
      <c r="I31" s="23">
        <v>10</v>
      </c>
      <c r="J31" s="12" t="s">
        <v>165</v>
      </c>
      <c r="K31" s="12">
        <v>49</v>
      </c>
      <c r="L31" s="12">
        <v>140</v>
      </c>
      <c r="M31" s="16">
        <v>2020.3</v>
      </c>
      <c r="N31" s="16">
        <v>2020.12</v>
      </c>
      <c r="O31" s="24">
        <v>9.6434</v>
      </c>
      <c r="P31" s="25" t="s">
        <v>29</v>
      </c>
      <c r="Q31" s="25" t="s">
        <v>30</v>
      </c>
      <c r="R31" s="14" t="s">
        <v>79</v>
      </c>
    </row>
    <row r="32" ht="48" spans="1:18">
      <c r="A32" s="10">
        <v>28</v>
      </c>
      <c r="B32" s="12" t="s">
        <v>73</v>
      </c>
      <c r="C32" s="12" t="s">
        <v>166</v>
      </c>
      <c r="D32" s="12" t="s">
        <v>92</v>
      </c>
      <c r="E32" s="12" t="s">
        <v>167</v>
      </c>
      <c r="F32" s="13" t="s">
        <v>168</v>
      </c>
      <c r="G32" s="12" t="s">
        <v>169</v>
      </c>
      <c r="H32" s="12" t="s">
        <v>96</v>
      </c>
      <c r="I32" s="23">
        <v>27.5</v>
      </c>
      <c r="J32" s="12" t="s">
        <v>170</v>
      </c>
      <c r="K32" s="12">
        <v>42</v>
      </c>
      <c r="L32" s="12">
        <v>128</v>
      </c>
      <c r="M32" s="16">
        <v>2020.3</v>
      </c>
      <c r="N32" s="16">
        <v>2020.12</v>
      </c>
      <c r="O32" s="24">
        <v>23.614</v>
      </c>
      <c r="P32" s="25" t="s">
        <v>29</v>
      </c>
      <c r="Q32" s="25" t="s">
        <v>30</v>
      </c>
      <c r="R32" s="14" t="s">
        <v>79</v>
      </c>
    </row>
    <row r="33" ht="60" spans="1:18">
      <c r="A33" s="10">
        <v>29</v>
      </c>
      <c r="B33" s="14" t="s">
        <v>171</v>
      </c>
      <c r="C33" s="12" t="s">
        <v>172</v>
      </c>
      <c r="D33" s="12" t="s">
        <v>92</v>
      </c>
      <c r="E33" s="12" t="s">
        <v>173</v>
      </c>
      <c r="F33" s="13" t="s">
        <v>174</v>
      </c>
      <c r="G33" s="12" t="s">
        <v>175</v>
      </c>
      <c r="H33" s="12" t="s">
        <v>96</v>
      </c>
      <c r="I33" s="23">
        <v>10</v>
      </c>
      <c r="J33" s="12" t="s">
        <v>176</v>
      </c>
      <c r="K33" s="12">
        <v>29</v>
      </c>
      <c r="L33" s="12">
        <v>89</v>
      </c>
      <c r="M33" s="16">
        <v>2020.3</v>
      </c>
      <c r="N33" s="16">
        <v>2020.12</v>
      </c>
      <c r="O33" s="24">
        <v>10</v>
      </c>
      <c r="P33" s="25" t="s">
        <v>29</v>
      </c>
      <c r="Q33" s="25" t="s">
        <v>30</v>
      </c>
      <c r="R33" s="12" t="s">
        <v>177</v>
      </c>
    </row>
    <row r="34" ht="36" spans="1:18">
      <c r="A34" s="10">
        <v>30</v>
      </c>
      <c r="B34" s="14" t="s">
        <v>171</v>
      </c>
      <c r="C34" s="12" t="s">
        <v>178</v>
      </c>
      <c r="D34" s="12" t="s">
        <v>92</v>
      </c>
      <c r="E34" s="12" t="s">
        <v>179</v>
      </c>
      <c r="F34" s="13" t="s">
        <v>180</v>
      </c>
      <c r="G34" s="12" t="s">
        <v>181</v>
      </c>
      <c r="H34" s="12" t="s">
        <v>96</v>
      </c>
      <c r="I34" s="23">
        <v>10</v>
      </c>
      <c r="J34" s="12" t="s">
        <v>182</v>
      </c>
      <c r="K34" s="12">
        <v>46</v>
      </c>
      <c r="L34" s="12">
        <v>136</v>
      </c>
      <c r="M34" s="16">
        <v>2020.3</v>
      </c>
      <c r="N34" s="16">
        <v>2020.12</v>
      </c>
      <c r="O34" s="24">
        <v>8.2071</v>
      </c>
      <c r="P34" s="25" t="s">
        <v>29</v>
      </c>
      <c r="Q34" s="25" t="s">
        <v>30</v>
      </c>
      <c r="R34" s="12" t="s">
        <v>177</v>
      </c>
    </row>
    <row r="35" ht="36" spans="1:18">
      <c r="A35" s="10">
        <v>31</v>
      </c>
      <c r="B35" s="14" t="s">
        <v>183</v>
      </c>
      <c r="C35" s="12" t="s">
        <v>184</v>
      </c>
      <c r="D35" s="12" t="s">
        <v>92</v>
      </c>
      <c r="E35" s="12" t="s">
        <v>185</v>
      </c>
      <c r="F35" s="13" t="s">
        <v>186</v>
      </c>
      <c r="G35" s="12" t="s">
        <v>184</v>
      </c>
      <c r="H35" s="12" t="s">
        <v>96</v>
      </c>
      <c r="I35" s="23">
        <v>15</v>
      </c>
      <c r="J35" s="12" t="s">
        <v>187</v>
      </c>
      <c r="K35" s="12">
        <v>24</v>
      </c>
      <c r="L35" s="12">
        <v>72</v>
      </c>
      <c r="M35" s="16">
        <v>2020.3</v>
      </c>
      <c r="N35" s="16">
        <v>2020.12</v>
      </c>
      <c r="O35" s="24">
        <v>15</v>
      </c>
      <c r="P35" s="25" t="s">
        <v>29</v>
      </c>
      <c r="Q35" s="25" t="s">
        <v>30</v>
      </c>
      <c r="R35" s="14" t="s">
        <v>188</v>
      </c>
    </row>
    <row r="36" ht="36" spans="1:18">
      <c r="A36" s="10">
        <v>32</v>
      </c>
      <c r="B36" s="14" t="s">
        <v>183</v>
      </c>
      <c r="C36" s="12" t="s">
        <v>189</v>
      </c>
      <c r="D36" s="12" t="s">
        <v>92</v>
      </c>
      <c r="E36" s="12" t="s">
        <v>190</v>
      </c>
      <c r="F36" s="13" t="s">
        <v>191</v>
      </c>
      <c r="G36" s="12" t="s">
        <v>192</v>
      </c>
      <c r="H36" s="12" t="s">
        <v>96</v>
      </c>
      <c r="I36" s="23">
        <v>10</v>
      </c>
      <c r="J36" s="12" t="s">
        <v>187</v>
      </c>
      <c r="K36" s="12">
        <v>32</v>
      </c>
      <c r="L36" s="12">
        <v>95</v>
      </c>
      <c r="M36" s="16">
        <v>2020.3</v>
      </c>
      <c r="N36" s="16">
        <v>2020.12</v>
      </c>
      <c r="O36" s="24">
        <v>10</v>
      </c>
      <c r="P36" s="25" t="s">
        <v>29</v>
      </c>
      <c r="Q36" s="25" t="s">
        <v>30</v>
      </c>
      <c r="R36" s="14" t="s">
        <v>188</v>
      </c>
    </row>
    <row r="37" ht="48" spans="1:18">
      <c r="A37" s="10">
        <v>33</v>
      </c>
      <c r="B37" s="14" t="s">
        <v>183</v>
      </c>
      <c r="C37" s="14" t="s">
        <v>193</v>
      </c>
      <c r="D37" s="14" t="s">
        <v>92</v>
      </c>
      <c r="E37" s="14" t="s">
        <v>194</v>
      </c>
      <c r="F37" s="15" t="s">
        <v>195</v>
      </c>
      <c r="G37" s="14" t="s">
        <v>196</v>
      </c>
      <c r="H37" s="12" t="s">
        <v>96</v>
      </c>
      <c r="I37" s="26">
        <v>28</v>
      </c>
      <c r="J37" s="14" t="s">
        <v>197</v>
      </c>
      <c r="K37" s="14">
        <v>281</v>
      </c>
      <c r="L37" s="14">
        <v>843</v>
      </c>
      <c r="M37" s="16">
        <v>2020.3</v>
      </c>
      <c r="N37" s="16">
        <v>2020.12</v>
      </c>
      <c r="O37" s="24">
        <v>26.3834</v>
      </c>
      <c r="P37" s="25" t="s">
        <v>29</v>
      </c>
      <c r="Q37" s="25" t="s">
        <v>30</v>
      </c>
      <c r="R37" s="14" t="s">
        <v>188</v>
      </c>
    </row>
    <row r="38" ht="48" spans="1:18">
      <c r="A38" s="10">
        <v>34</v>
      </c>
      <c r="B38" s="14" t="s">
        <v>183</v>
      </c>
      <c r="C38" s="12" t="s">
        <v>198</v>
      </c>
      <c r="D38" s="12" t="s">
        <v>92</v>
      </c>
      <c r="E38" s="12" t="s">
        <v>199</v>
      </c>
      <c r="F38" s="13" t="s">
        <v>200</v>
      </c>
      <c r="G38" s="12" t="s">
        <v>201</v>
      </c>
      <c r="H38" s="12" t="s">
        <v>96</v>
      </c>
      <c r="I38" s="23">
        <v>10</v>
      </c>
      <c r="J38" s="12" t="s">
        <v>187</v>
      </c>
      <c r="K38" s="12">
        <v>28</v>
      </c>
      <c r="L38" s="12">
        <v>85</v>
      </c>
      <c r="M38" s="16">
        <v>2020.3</v>
      </c>
      <c r="N38" s="16">
        <v>2020.12</v>
      </c>
      <c r="O38" s="24">
        <v>8.864</v>
      </c>
      <c r="P38" s="25" t="s">
        <v>29</v>
      </c>
      <c r="Q38" s="25" t="s">
        <v>30</v>
      </c>
      <c r="R38" s="14" t="s">
        <v>188</v>
      </c>
    </row>
    <row r="39" ht="36" spans="1:18">
      <c r="A39" s="10">
        <v>35</v>
      </c>
      <c r="B39" s="14" t="s">
        <v>183</v>
      </c>
      <c r="C39" s="12" t="s">
        <v>202</v>
      </c>
      <c r="D39" s="12" t="s">
        <v>92</v>
      </c>
      <c r="E39" s="12" t="s">
        <v>203</v>
      </c>
      <c r="F39" s="13" t="s">
        <v>204</v>
      </c>
      <c r="G39" s="12" t="s">
        <v>205</v>
      </c>
      <c r="H39" s="12" t="s">
        <v>96</v>
      </c>
      <c r="I39" s="23">
        <v>6</v>
      </c>
      <c r="J39" s="12" t="s">
        <v>187</v>
      </c>
      <c r="K39" s="12">
        <v>35</v>
      </c>
      <c r="L39" s="12">
        <v>109</v>
      </c>
      <c r="M39" s="16">
        <v>2020.3</v>
      </c>
      <c r="N39" s="16">
        <v>2020.12</v>
      </c>
      <c r="O39" s="24">
        <v>4.182</v>
      </c>
      <c r="P39" s="25" t="s">
        <v>29</v>
      </c>
      <c r="Q39" s="25" t="s">
        <v>30</v>
      </c>
      <c r="R39" s="14" t="s">
        <v>188</v>
      </c>
    </row>
    <row r="40" ht="36" spans="1:18">
      <c r="A40" s="10">
        <v>36</v>
      </c>
      <c r="B40" s="12" t="s">
        <v>206</v>
      </c>
      <c r="C40" s="12" t="s">
        <v>207</v>
      </c>
      <c r="D40" s="12" t="s">
        <v>92</v>
      </c>
      <c r="E40" s="12" t="s">
        <v>208</v>
      </c>
      <c r="F40" s="13" t="s">
        <v>209</v>
      </c>
      <c r="G40" s="12" t="s">
        <v>207</v>
      </c>
      <c r="H40" s="12" t="s">
        <v>96</v>
      </c>
      <c r="I40" s="23">
        <v>13</v>
      </c>
      <c r="J40" s="12" t="s">
        <v>210</v>
      </c>
      <c r="K40" s="12">
        <v>34</v>
      </c>
      <c r="L40" s="12">
        <v>104</v>
      </c>
      <c r="M40" s="16">
        <v>2020.3</v>
      </c>
      <c r="N40" s="16">
        <v>2020.12</v>
      </c>
      <c r="O40" s="24">
        <v>13</v>
      </c>
      <c r="P40" s="25" t="s">
        <v>29</v>
      </c>
      <c r="Q40" s="25" t="s">
        <v>30</v>
      </c>
      <c r="R40" s="12" t="s">
        <v>211</v>
      </c>
    </row>
    <row r="41" ht="36" spans="1:18">
      <c r="A41" s="10">
        <v>37</v>
      </c>
      <c r="B41" s="14" t="s">
        <v>111</v>
      </c>
      <c r="C41" s="12" t="s">
        <v>212</v>
      </c>
      <c r="D41" s="12" t="s">
        <v>213</v>
      </c>
      <c r="E41" s="12" t="s">
        <v>214</v>
      </c>
      <c r="F41" s="13" t="s">
        <v>215</v>
      </c>
      <c r="G41" s="12" t="s">
        <v>212</v>
      </c>
      <c r="H41" s="12" t="s">
        <v>216</v>
      </c>
      <c r="I41" s="23">
        <v>20</v>
      </c>
      <c r="J41" s="12" t="s">
        <v>116</v>
      </c>
      <c r="K41" s="12">
        <v>56</v>
      </c>
      <c r="L41" s="12">
        <v>167</v>
      </c>
      <c r="M41" s="16">
        <v>2020.3</v>
      </c>
      <c r="N41" s="16">
        <v>2020.12</v>
      </c>
      <c r="O41" s="24">
        <v>17.2774</v>
      </c>
      <c r="P41" s="25" t="s">
        <v>29</v>
      </c>
      <c r="Q41" s="25" t="s">
        <v>30</v>
      </c>
      <c r="R41" s="12" t="s">
        <v>217</v>
      </c>
    </row>
    <row r="42" ht="36" spans="1:18">
      <c r="A42" s="10">
        <v>38</v>
      </c>
      <c r="B42" s="16" t="s">
        <v>90</v>
      </c>
      <c r="C42" s="17" t="s">
        <v>218</v>
      </c>
      <c r="D42" s="14" t="s">
        <v>219</v>
      </c>
      <c r="E42" s="17" t="s">
        <v>220</v>
      </c>
      <c r="F42" s="18" t="s">
        <v>221</v>
      </c>
      <c r="G42" s="19" t="s">
        <v>222</v>
      </c>
      <c r="H42" s="20" t="s">
        <v>223</v>
      </c>
      <c r="I42" s="27">
        <v>25</v>
      </c>
      <c r="J42" s="16" t="s">
        <v>224</v>
      </c>
      <c r="K42" s="16">
        <v>51</v>
      </c>
      <c r="L42" s="16">
        <v>152</v>
      </c>
      <c r="M42" s="16">
        <v>2020.3</v>
      </c>
      <c r="N42" s="16">
        <v>2020.12</v>
      </c>
      <c r="O42" s="24">
        <v>23.8575</v>
      </c>
      <c r="P42" s="25" t="s">
        <v>29</v>
      </c>
      <c r="Q42" s="25" t="s">
        <v>30</v>
      </c>
      <c r="R42" s="16" t="s">
        <v>225</v>
      </c>
    </row>
    <row r="43" ht="60" spans="1:18">
      <c r="A43" s="10">
        <v>39</v>
      </c>
      <c r="B43" s="16" t="s">
        <v>90</v>
      </c>
      <c r="C43" s="17" t="s">
        <v>218</v>
      </c>
      <c r="D43" s="14" t="s">
        <v>219</v>
      </c>
      <c r="E43" s="17" t="s">
        <v>226</v>
      </c>
      <c r="F43" s="18" t="s">
        <v>227</v>
      </c>
      <c r="G43" s="19" t="s">
        <v>228</v>
      </c>
      <c r="H43" s="20" t="s">
        <v>223</v>
      </c>
      <c r="I43" s="27">
        <v>22</v>
      </c>
      <c r="J43" s="16" t="s">
        <v>224</v>
      </c>
      <c r="K43" s="16">
        <v>51</v>
      </c>
      <c r="L43" s="16">
        <v>152</v>
      </c>
      <c r="M43" s="16">
        <v>2020.3</v>
      </c>
      <c r="N43" s="16">
        <v>2020.12</v>
      </c>
      <c r="O43" s="24">
        <v>21.7867</v>
      </c>
      <c r="P43" s="25" t="s">
        <v>29</v>
      </c>
      <c r="Q43" s="25" t="s">
        <v>30</v>
      </c>
      <c r="R43" s="16" t="s">
        <v>225</v>
      </c>
    </row>
    <row r="44" ht="60" spans="1:18">
      <c r="A44" s="10">
        <v>40</v>
      </c>
      <c r="B44" s="14" t="s">
        <v>90</v>
      </c>
      <c r="C44" s="14" t="s">
        <v>229</v>
      </c>
      <c r="D44" s="14" t="s">
        <v>219</v>
      </c>
      <c r="E44" s="14" t="s">
        <v>230</v>
      </c>
      <c r="F44" s="15" t="s">
        <v>231</v>
      </c>
      <c r="G44" s="14" t="s">
        <v>232</v>
      </c>
      <c r="H44" s="20" t="s">
        <v>223</v>
      </c>
      <c r="I44" s="26">
        <v>49</v>
      </c>
      <c r="J44" s="14" t="s">
        <v>233</v>
      </c>
      <c r="K44" s="14">
        <v>17</v>
      </c>
      <c r="L44" s="14">
        <v>51</v>
      </c>
      <c r="M44" s="16">
        <v>2020.3</v>
      </c>
      <c r="N44" s="16">
        <v>2020.12</v>
      </c>
      <c r="O44" s="24">
        <v>49</v>
      </c>
      <c r="P44" s="25" t="s">
        <v>29</v>
      </c>
      <c r="Q44" s="25" t="s">
        <v>30</v>
      </c>
      <c r="R44" s="16" t="s">
        <v>225</v>
      </c>
    </row>
    <row r="45" ht="36" spans="1:18">
      <c r="A45" s="10">
        <v>41</v>
      </c>
      <c r="B45" s="12" t="s">
        <v>90</v>
      </c>
      <c r="C45" s="12" t="s">
        <v>234</v>
      </c>
      <c r="D45" s="12" t="s">
        <v>219</v>
      </c>
      <c r="E45" s="12" t="s">
        <v>235</v>
      </c>
      <c r="F45" s="13" t="s">
        <v>236</v>
      </c>
      <c r="G45" s="12" t="s">
        <v>237</v>
      </c>
      <c r="H45" s="20" t="s">
        <v>223</v>
      </c>
      <c r="I45" s="23">
        <v>42</v>
      </c>
      <c r="J45" s="12" t="s">
        <v>238</v>
      </c>
      <c r="K45" s="12">
        <v>251</v>
      </c>
      <c r="L45" s="12">
        <v>752</v>
      </c>
      <c r="M45" s="16">
        <v>2020.3</v>
      </c>
      <c r="N45" s="16">
        <v>2020.12</v>
      </c>
      <c r="O45" s="24">
        <v>42</v>
      </c>
      <c r="P45" s="25" t="s">
        <v>29</v>
      </c>
      <c r="Q45" s="25" t="s">
        <v>30</v>
      </c>
      <c r="R45" s="16" t="s">
        <v>225</v>
      </c>
    </row>
    <row r="46" ht="36" spans="1:18">
      <c r="A46" s="10">
        <v>42</v>
      </c>
      <c r="B46" s="12" t="s">
        <v>90</v>
      </c>
      <c r="C46" s="12" t="s">
        <v>239</v>
      </c>
      <c r="D46" s="12" t="s">
        <v>219</v>
      </c>
      <c r="E46" s="12" t="s">
        <v>240</v>
      </c>
      <c r="F46" s="13" t="s">
        <v>241</v>
      </c>
      <c r="G46" s="12" t="s">
        <v>242</v>
      </c>
      <c r="H46" s="20" t="s">
        <v>223</v>
      </c>
      <c r="I46" s="23">
        <v>10</v>
      </c>
      <c r="J46" s="12" t="s">
        <v>243</v>
      </c>
      <c r="K46" s="12">
        <v>26</v>
      </c>
      <c r="L46" s="12">
        <v>78</v>
      </c>
      <c r="M46" s="16">
        <v>2020.3</v>
      </c>
      <c r="N46" s="16">
        <v>2020.12</v>
      </c>
      <c r="O46" s="24">
        <v>10</v>
      </c>
      <c r="P46" s="25" t="s">
        <v>29</v>
      </c>
      <c r="Q46" s="25" t="s">
        <v>30</v>
      </c>
      <c r="R46" s="16" t="s">
        <v>225</v>
      </c>
    </row>
    <row r="47" ht="36" spans="1:18">
      <c r="A47" s="10">
        <v>43</v>
      </c>
      <c r="B47" s="12" t="s">
        <v>90</v>
      </c>
      <c r="C47" s="12" t="s">
        <v>244</v>
      </c>
      <c r="D47" s="12" t="s">
        <v>219</v>
      </c>
      <c r="E47" s="12" t="s">
        <v>245</v>
      </c>
      <c r="F47" s="13" t="s">
        <v>246</v>
      </c>
      <c r="G47" s="12" t="s">
        <v>244</v>
      </c>
      <c r="H47" s="20" t="s">
        <v>223</v>
      </c>
      <c r="I47" s="23">
        <v>30</v>
      </c>
      <c r="J47" s="12" t="s">
        <v>224</v>
      </c>
      <c r="K47" s="12">
        <v>47</v>
      </c>
      <c r="L47" s="12">
        <v>152</v>
      </c>
      <c r="M47" s="16">
        <v>2020.3</v>
      </c>
      <c r="N47" s="16">
        <v>2020.12</v>
      </c>
      <c r="O47" s="24">
        <v>29.2908</v>
      </c>
      <c r="P47" s="25" t="s">
        <v>29</v>
      </c>
      <c r="Q47" s="25" t="s">
        <v>30</v>
      </c>
      <c r="R47" s="16" t="s">
        <v>225</v>
      </c>
    </row>
    <row r="48" ht="48" spans="1:18">
      <c r="A48" s="10">
        <v>44</v>
      </c>
      <c r="B48" s="12" t="s">
        <v>90</v>
      </c>
      <c r="C48" s="12" t="s">
        <v>247</v>
      </c>
      <c r="D48" s="12" t="s">
        <v>219</v>
      </c>
      <c r="E48" s="12" t="s">
        <v>248</v>
      </c>
      <c r="F48" s="13" t="s">
        <v>221</v>
      </c>
      <c r="G48" s="12" t="s">
        <v>249</v>
      </c>
      <c r="H48" s="20" t="s">
        <v>223</v>
      </c>
      <c r="I48" s="23">
        <v>25</v>
      </c>
      <c r="J48" s="12" t="s">
        <v>250</v>
      </c>
      <c r="K48" s="12">
        <v>27</v>
      </c>
      <c r="L48" s="12">
        <v>80</v>
      </c>
      <c r="M48" s="16">
        <v>2020.3</v>
      </c>
      <c r="N48" s="16">
        <v>2020.12</v>
      </c>
      <c r="O48" s="24">
        <v>25</v>
      </c>
      <c r="P48" s="25" t="s">
        <v>29</v>
      </c>
      <c r="Q48" s="25" t="s">
        <v>30</v>
      </c>
      <c r="R48" s="16" t="s">
        <v>225</v>
      </c>
    </row>
    <row r="49" ht="36" spans="1:18">
      <c r="A49" s="10">
        <v>45</v>
      </c>
      <c r="B49" s="12" t="s">
        <v>90</v>
      </c>
      <c r="C49" s="12" t="s">
        <v>229</v>
      </c>
      <c r="D49" s="12" t="s">
        <v>219</v>
      </c>
      <c r="E49" s="12" t="s">
        <v>251</v>
      </c>
      <c r="F49" s="13" t="s">
        <v>252</v>
      </c>
      <c r="G49" s="12" t="s">
        <v>229</v>
      </c>
      <c r="H49" s="20" t="s">
        <v>223</v>
      </c>
      <c r="I49" s="23">
        <v>10</v>
      </c>
      <c r="J49" s="12" t="s">
        <v>224</v>
      </c>
      <c r="K49" s="12">
        <v>57</v>
      </c>
      <c r="L49" s="12">
        <v>152</v>
      </c>
      <c r="M49" s="16">
        <v>2020.3</v>
      </c>
      <c r="N49" s="16">
        <v>2020.12</v>
      </c>
      <c r="O49" s="24">
        <v>10</v>
      </c>
      <c r="P49" s="25" t="s">
        <v>29</v>
      </c>
      <c r="Q49" s="25" t="s">
        <v>30</v>
      </c>
      <c r="R49" s="16" t="s">
        <v>225</v>
      </c>
    </row>
    <row r="50" ht="36" spans="1:18">
      <c r="A50" s="10">
        <v>46</v>
      </c>
      <c r="B50" s="14" t="s">
        <v>32</v>
      </c>
      <c r="C50" s="12" t="s">
        <v>253</v>
      </c>
      <c r="D50" s="14" t="s">
        <v>219</v>
      </c>
      <c r="E50" s="14" t="s">
        <v>254</v>
      </c>
      <c r="F50" s="15" t="s">
        <v>255</v>
      </c>
      <c r="G50" s="14" t="s">
        <v>256</v>
      </c>
      <c r="H50" s="20" t="s">
        <v>223</v>
      </c>
      <c r="I50" s="23">
        <v>10</v>
      </c>
      <c r="J50" s="12" t="s">
        <v>257</v>
      </c>
      <c r="K50" s="12">
        <v>32</v>
      </c>
      <c r="L50" s="12">
        <v>114</v>
      </c>
      <c r="M50" s="16">
        <v>2020.3</v>
      </c>
      <c r="N50" s="16">
        <v>2020.12</v>
      </c>
      <c r="O50" s="24">
        <v>10</v>
      </c>
      <c r="P50" s="25" t="s">
        <v>29</v>
      </c>
      <c r="Q50" s="25" t="s">
        <v>30</v>
      </c>
      <c r="R50" s="14" t="s">
        <v>258</v>
      </c>
    </row>
    <row r="51" ht="36" spans="1:18">
      <c r="A51" s="10">
        <v>47</v>
      </c>
      <c r="B51" s="14" t="s">
        <v>32</v>
      </c>
      <c r="C51" s="21" t="s">
        <v>259</v>
      </c>
      <c r="D51" s="12" t="s">
        <v>219</v>
      </c>
      <c r="E51" s="12" t="s">
        <v>260</v>
      </c>
      <c r="F51" s="13" t="s">
        <v>261</v>
      </c>
      <c r="G51" s="12" t="s">
        <v>262</v>
      </c>
      <c r="H51" s="20" t="s">
        <v>223</v>
      </c>
      <c r="I51" s="23">
        <v>10</v>
      </c>
      <c r="J51" s="12" t="s">
        <v>263</v>
      </c>
      <c r="K51" s="12">
        <v>74</v>
      </c>
      <c r="L51" s="12">
        <v>220</v>
      </c>
      <c r="M51" s="16">
        <v>2020.3</v>
      </c>
      <c r="N51" s="16">
        <v>2020.12</v>
      </c>
      <c r="O51" s="24">
        <v>9.7617</v>
      </c>
      <c r="P51" s="25" t="s">
        <v>29</v>
      </c>
      <c r="Q51" s="25" t="s">
        <v>30</v>
      </c>
      <c r="R51" s="14" t="s">
        <v>258</v>
      </c>
    </row>
    <row r="52" ht="36" spans="1:18">
      <c r="A52" s="10">
        <v>48</v>
      </c>
      <c r="B52" s="14" t="s">
        <v>32</v>
      </c>
      <c r="C52" s="21" t="s">
        <v>259</v>
      </c>
      <c r="D52" s="12" t="s">
        <v>219</v>
      </c>
      <c r="E52" s="12" t="s">
        <v>264</v>
      </c>
      <c r="F52" s="13" t="s">
        <v>265</v>
      </c>
      <c r="G52" s="12" t="s">
        <v>259</v>
      </c>
      <c r="H52" s="20" t="s">
        <v>223</v>
      </c>
      <c r="I52" s="23">
        <v>10</v>
      </c>
      <c r="J52" s="12" t="s">
        <v>266</v>
      </c>
      <c r="K52" s="12">
        <v>215</v>
      </c>
      <c r="L52" s="12">
        <v>650</v>
      </c>
      <c r="M52" s="16">
        <v>2020.3</v>
      </c>
      <c r="N52" s="16">
        <v>2020.12</v>
      </c>
      <c r="O52" s="24">
        <v>10</v>
      </c>
      <c r="P52" s="25" t="s">
        <v>29</v>
      </c>
      <c r="Q52" s="25" t="s">
        <v>30</v>
      </c>
      <c r="R52" s="14" t="s">
        <v>258</v>
      </c>
    </row>
    <row r="53" ht="72" spans="1:18">
      <c r="A53" s="10">
        <v>49</v>
      </c>
      <c r="B53" s="14" t="s">
        <v>111</v>
      </c>
      <c r="C53" s="12" t="s">
        <v>112</v>
      </c>
      <c r="D53" s="12" t="s">
        <v>219</v>
      </c>
      <c r="E53" s="12" t="s">
        <v>267</v>
      </c>
      <c r="F53" s="13" t="s">
        <v>268</v>
      </c>
      <c r="G53" s="12" t="s">
        <v>269</v>
      </c>
      <c r="H53" s="20" t="s">
        <v>223</v>
      </c>
      <c r="I53" s="23">
        <v>15</v>
      </c>
      <c r="J53" s="12" t="s">
        <v>270</v>
      </c>
      <c r="K53" s="12">
        <v>54</v>
      </c>
      <c r="L53" s="12">
        <v>162</v>
      </c>
      <c r="M53" s="16">
        <v>2020.3</v>
      </c>
      <c r="N53" s="16">
        <v>2020.12</v>
      </c>
      <c r="O53" s="24">
        <v>14.5688</v>
      </c>
      <c r="P53" s="25" t="s">
        <v>29</v>
      </c>
      <c r="Q53" s="25" t="s">
        <v>30</v>
      </c>
      <c r="R53" s="14" t="s">
        <v>271</v>
      </c>
    </row>
    <row r="54" ht="36" spans="1:18">
      <c r="A54" s="10">
        <v>50</v>
      </c>
      <c r="B54" s="14" t="s">
        <v>111</v>
      </c>
      <c r="C54" s="12" t="s">
        <v>272</v>
      </c>
      <c r="D54" s="12" t="s">
        <v>219</v>
      </c>
      <c r="E54" s="12" t="s">
        <v>273</v>
      </c>
      <c r="F54" s="13" t="s">
        <v>274</v>
      </c>
      <c r="G54" s="12" t="s">
        <v>272</v>
      </c>
      <c r="H54" s="20" t="s">
        <v>223</v>
      </c>
      <c r="I54" s="23">
        <v>40</v>
      </c>
      <c r="J54" s="12" t="s">
        <v>116</v>
      </c>
      <c r="K54" s="12">
        <v>58</v>
      </c>
      <c r="L54" s="12">
        <v>174</v>
      </c>
      <c r="M54" s="16">
        <v>2020.3</v>
      </c>
      <c r="N54" s="16">
        <v>2020.12</v>
      </c>
      <c r="O54" s="24">
        <v>28.9716</v>
      </c>
      <c r="P54" s="25" t="s">
        <v>29</v>
      </c>
      <c r="Q54" s="25" t="s">
        <v>30</v>
      </c>
      <c r="R54" s="14" t="s">
        <v>271</v>
      </c>
    </row>
    <row r="55" ht="49" customHeight="1" spans="1:18">
      <c r="A55" s="10">
        <v>51</v>
      </c>
      <c r="B55" s="14" t="s">
        <v>111</v>
      </c>
      <c r="C55" s="12" t="s">
        <v>212</v>
      </c>
      <c r="D55" s="12" t="s">
        <v>219</v>
      </c>
      <c r="E55" s="12" t="s">
        <v>275</v>
      </c>
      <c r="F55" s="13" t="s">
        <v>276</v>
      </c>
      <c r="G55" s="12" t="s">
        <v>212</v>
      </c>
      <c r="H55" s="20" t="s">
        <v>223</v>
      </c>
      <c r="I55" s="23">
        <v>25</v>
      </c>
      <c r="J55" s="12" t="s">
        <v>116</v>
      </c>
      <c r="K55" s="12">
        <v>47</v>
      </c>
      <c r="L55" s="12">
        <v>143</v>
      </c>
      <c r="M55" s="16">
        <v>2020.3</v>
      </c>
      <c r="N55" s="16">
        <v>2020.12</v>
      </c>
      <c r="O55" s="24">
        <v>24.9674</v>
      </c>
      <c r="P55" s="25" t="s">
        <v>29</v>
      </c>
      <c r="Q55" s="25" t="s">
        <v>30</v>
      </c>
      <c r="R55" s="14" t="s">
        <v>271</v>
      </c>
    </row>
    <row r="56" ht="72" spans="1:18">
      <c r="A56" s="10">
        <v>52</v>
      </c>
      <c r="B56" s="11" t="s">
        <v>22</v>
      </c>
      <c r="C56" s="12" t="s">
        <v>277</v>
      </c>
      <c r="D56" s="12" t="s">
        <v>219</v>
      </c>
      <c r="E56" s="12" t="s">
        <v>278</v>
      </c>
      <c r="F56" s="13" t="s">
        <v>279</v>
      </c>
      <c r="G56" s="12" t="s">
        <v>280</v>
      </c>
      <c r="H56" s="20" t="s">
        <v>223</v>
      </c>
      <c r="I56" s="23">
        <v>5</v>
      </c>
      <c r="J56" s="12" t="s">
        <v>281</v>
      </c>
      <c r="K56" s="12">
        <v>63</v>
      </c>
      <c r="L56" s="12">
        <v>200</v>
      </c>
      <c r="M56" s="16">
        <v>2020.3</v>
      </c>
      <c r="N56" s="16">
        <v>2020.12</v>
      </c>
      <c r="O56" s="24">
        <v>4.7604</v>
      </c>
      <c r="P56" s="25" t="s">
        <v>29</v>
      </c>
      <c r="Q56" s="25" t="s">
        <v>30</v>
      </c>
      <c r="R56" s="11" t="s">
        <v>282</v>
      </c>
    </row>
    <row r="57" ht="36" spans="1:18">
      <c r="A57" s="10">
        <v>53</v>
      </c>
      <c r="B57" s="12" t="s">
        <v>73</v>
      </c>
      <c r="C57" s="12" t="s">
        <v>283</v>
      </c>
      <c r="D57" s="12" t="s">
        <v>219</v>
      </c>
      <c r="E57" s="12" t="s">
        <v>284</v>
      </c>
      <c r="F57" s="13" t="s">
        <v>285</v>
      </c>
      <c r="G57" s="12" t="s">
        <v>283</v>
      </c>
      <c r="H57" s="20" t="s">
        <v>223</v>
      </c>
      <c r="I57" s="23">
        <v>28.9</v>
      </c>
      <c r="J57" s="12" t="s">
        <v>286</v>
      </c>
      <c r="K57" s="12">
        <v>37</v>
      </c>
      <c r="L57" s="12">
        <v>110</v>
      </c>
      <c r="M57" s="16">
        <v>2020.3</v>
      </c>
      <c r="N57" s="16">
        <v>2020.12</v>
      </c>
      <c r="O57" s="24">
        <v>28.7563</v>
      </c>
      <c r="P57" s="25" t="s">
        <v>29</v>
      </c>
      <c r="Q57" s="25" t="s">
        <v>30</v>
      </c>
      <c r="R57" s="12" t="s">
        <v>287</v>
      </c>
    </row>
    <row r="58" ht="36" spans="1:18">
      <c r="A58" s="10">
        <v>54</v>
      </c>
      <c r="B58" s="12" t="s">
        <v>73</v>
      </c>
      <c r="C58" s="12" t="s">
        <v>288</v>
      </c>
      <c r="D58" s="12" t="s">
        <v>219</v>
      </c>
      <c r="E58" s="12" t="s">
        <v>289</v>
      </c>
      <c r="F58" s="13" t="s">
        <v>290</v>
      </c>
      <c r="G58" s="12" t="s">
        <v>288</v>
      </c>
      <c r="H58" s="20" t="s">
        <v>223</v>
      </c>
      <c r="I58" s="23">
        <v>16.2</v>
      </c>
      <c r="J58" s="12" t="s">
        <v>291</v>
      </c>
      <c r="K58" s="12">
        <v>20</v>
      </c>
      <c r="L58" s="12">
        <v>100</v>
      </c>
      <c r="M58" s="16">
        <v>2020.3</v>
      </c>
      <c r="N58" s="16">
        <v>2020.12</v>
      </c>
      <c r="O58" s="24">
        <v>14.5502</v>
      </c>
      <c r="P58" s="25" t="s">
        <v>29</v>
      </c>
      <c r="Q58" s="25" t="s">
        <v>30</v>
      </c>
      <c r="R58" s="12" t="s">
        <v>287</v>
      </c>
    </row>
    <row r="59" ht="36" spans="1:18">
      <c r="A59" s="10">
        <v>55</v>
      </c>
      <c r="B59" s="14" t="s">
        <v>171</v>
      </c>
      <c r="C59" s="12" t="s">
        <v>292</v>
      </c>
      <c r="D59" s="12" t="s">
        <v>219</v>
      </c>
      <c r="E59" s="12" t="s">
        <v>293</v>
      </c>
      <c r="F59" s="13" t="s">
        <v>294</v>
      </c>
      <c r="G59" s="12" t="s">
        <v>292</v>
      </c>
      <c r="H59" s="20" t="s">
        <v>223</v>
      </c>
      <c r="I59" s="23">
        <v>29</v>
      </c>
      <c r="J59" s="12" t="s">
        <v>182</v>
      </c>
      <c r="K59" s="12">
        <v>54</v>
      </c>
      <c r="L59" s="12">
        <v>163</v>
      </c>
      <c r="M59" s="16">
        <v>2020.3</v>
      </c>
      <c r="N59" s="16">
        <v>2020.12</v>
      </c>
      <c r="O59" s="24">
        <v>29</v>
      </c>
      <c r="P59" s="25" t="s">
        <v>29</v>
      </c>
      <c r="Q59" s="25" t="s">
        <v>30</v>
      </c>
      <c r="R59" s="12" t="s">
        <v>295</v>
      </c>
    </row>
    <row r="60" ht="48" spans="1:18">
      <c r="A60" s="10">
        <v>56</v>
      </c>
      <c r="B60" s="14" t="s">
        <v>171</v>
      </c>
      <c r="C60" s="12" t="s">
        <v>296</v>
      </c>
      <c r="D60" s="12" t="s">
        <v>219</v>
      </c>
      <c r="E60" s="12" t="s">
        <v>297</v>
      </c>
      <c r="F60" s="13" t="s">
        <v>298</v>
      </c>
      <c r="G60" s="12" t="s">
        <v>299</v>
      </c>
      <c r="H60" s="20" t="s">
        <v>223</v>
      </c>
      <c r="I60" s="23">
        <v>29</v>
      </c>
      <c r="J60" s="12" t="s">
        <v>300</v>
      </c>
      <c r="K60" s="12">
        <v>37</v>
      </c>
      <c r="L60" s="12">
        <v>117</v>
      </c>
      <c r="M60" s="16">
        <v>2020.3</v>
      </c>
      <c r="N60" s="16">
        <v>2020.12</v>
      </c>
      <c r="O60" s="24">
        <v>0.0027469</v>
      </c>
      <c r="P60" s="25" t="s">
        <v>29</v>
      </c>
      <c r="Q60" s="25" t="s">
        <v>30</v>
      </c>
      <c r="R60" s="12" t="s">
        <v>295</v>
      </c>
    </row>
    <row r="61" ht="48" spans="1:18">
      <c r="A61" s="10">
        <v>57</v>
      </c>
      <c r="B61" s="14" t="s">
        <v>171</v>
      </c>
      <c r="C61" s="12" t="s">
        <v>301</v>
      </c>
      <c r="D61" s="12" t="s">
        <v>219</v>
      </c>
      <c r="E61" s="12" t="s">
        <v>302</v>
      </c>
      <c r="F61" s="13" t="s">
        <v>303</v>
      </c>
      <c r="G61" s="12" t="s">
        <v>301</v>
      </c>
      <c r="H61" s="20" t="s">
        <v>223</v>
      </c>
      <c r="I61" s="23">
        <v>20</v>
      </c>
      <c r="J61" s="12" t="s">
        <v>304</v>
      </c>
      <c r="K61" s="12">
        <v>17</v>
      </c>
      <c r="L61" s="12">
        <v>53</v>
      </c>
      <c r="M61" s="16">
        <v>2020.3</v>
      </c>
      <c r="N61" s="16">
        <v>2020.12</v>
      </c>
      <c r="O61" s="24">
        <v>19.5085</v>
      </c>
      <c r="P61" s="25" t="s">
        <v>29</v>
      </c>
      <c r="Q61" s="25" t="s">
        <v>30</v>
      </c>
      <c r="R61" s="12" t="s">
        <v>295</v>
      </c>
    </row>
    <row r="62" ht="48" spans="1:18">
      <c r="A62" s="10">
        <v>58</v>
      </c>
      <c r="B62" s="14" t="s">
        <v>171</v>
      </c>
      <c r="C62" s="12" t="s">
        <v>305</v>
      </c>
      <c r="D62" s="12" t="s">
        <v>219</v>
      </c>
      <c r="E62" s="12" t="s">
        <v>306</v>
      </c>
      <c r="F62" s="13" t="s">
        <v>307</v>
      </c>
      <c r="G62" s="12" t="s">
        <v>305</v>
      </c>
      <c r="H62" s="20" t="s">
        <v>223</v>
      </c>
      <c r="I62" s="23">
        <v>7</v>
      </c>
      <c r="J62" s="12" t="s">
        <v>308</v>
      </c>
      <c r="K62" s="12">
        <v>57</v>
      </c>
      <c r="L62" s="12">
        <v>172</v>
      </c>
      <c r="M62" s="16">
        <v>2020.3</v>
      </c>
      <c r="N62" s="16">
        <v>2020.12</v>
      </c>
      <c r="O62" s="24">
        <v>7</v>
      </c>
      <c r="P62" s="25" t="s">
        <v>29</v>
      </c>
      <c r="Q62" s="25" t="s">
        <v>30</v>
      </c>
      <c r="R62" s="12" t="s">
        <v>295</v>
      </c>
    </row>
    <row r="63" ht="48" spans="1:18">
      <c r="A63" s="10">
        <v>59</v>
      </c>
      <c r="B63" s="14" t="s">
        <v>171</v>
      </c>
      <c r="C63" s="12" t="s">
        <v>305</v>
      </c>
      <c r="D63" s="12" t="s">
        <v>219</v>
      </c>
      <c r="E63" s="12" t="s">
        <v>306</v>
      </c>
      <c r="F63" s="13" t="s">
        <v>309</v>
      </c>
      <c r="G63" s="12" t="s">
        <v>305</v>
      </c>
      <c r="H63" s="20" t="s">
        <v>223</v>
      </c>
      <c r="I63" s="23">
        <v>13</v>
      </c>
      <c r="J63" s="12" t="s">
        <v>310</v>
      </c>
      <c r="K63" s="12">
        <v>57</v>
      </c>
      <c r="L63" s="12">
        <v>172</v>
      </c>
      <c r="M63" s="16">
        <v>2020.3</v>
      </c>
      <c r="N63" s="16">
        <v>2020.12</v>
      </c>
      <c r="O63" s="24">
        <v>12.1507</v>
      </c>
      <c r="P63" s="25" t="s">
        <v>29</v>
      </c>
      <c r="Q63" s="25" t="s">
        <v>30</v>
      </c>
      <c r="R63" s="12" t="s">
        <v>295</v>
      </c>
    </row>
    <row r="64" ht="48" spans="1:18">
      <c r="A64" s="10">
        <v>60</v>
      </c>
      <c r="B64" s="14" t="s">
        <v>171</v>
      </c>
      <c r="C64" s="12" t="s">
        <v>311</v>
      </c>
      <c r="D64" s="12" t="s">
        <v>219</v>
      </c>
      <c r="E64" s="12" t="s">
        <v>312</v>
      </c>
      <c r="F64" s="13" t="s">
        <v>313</v>
      </c>
      <c r="G64" s="12" t="s">
        <v>314</v>
      </c>
      <c r="H64" s="20" t="s">
        <v>223</v>
      </c>
      <c r="I64" s="23">
        <v>25</v>
      </c>
      <c r="J64" s="12" t="s">
        <v>304</v>
      </c>
      <c r="K64" s="12">
        <v>37</v>
      </c>
      <c r="L64" s="12">
        <v>114</v>
      </c>
      <c r="M64" s="16">
        <v>2020.3</v>
      </c>
      <c r="N64" s="16">
        <v>2020.12</v>
      </c>
      <c r="O64" s="24">
        <v>24.7424</v>
      </c>
      <c r="P64" s="25" t="s">
        <v>29</v>
      </c>
      <c r="Q64" s="25" t="s">
        <v>30</v>
      </c>
      <c r="R64" s="12" t="s">
        <v>295</v>
      </c>
    </row>
    <row r="65" ht="36" spans="1:18">
      <c r="A65" s="10">
        <v>61</v>
      </c>
      <c r="B65" s="14" t="s">
        <v>183</v>
      </c>
      <c r="C65" s="14" t="s">
        <v>315</v>
      </c>
      <c r="D65" s="12" t="s">
        <v>219</v>
      </c>
      <c r="E65" s="14" t="s">
        <v>316</v>
      </c>
      <c r="F65" s="15" t="s">
        <v>317</v>
      </c>
      <c r="G65" s="14" t="s">
        <v>318</v>
      </c>
      <c r="H65" s="20" t="s">
        <v>223</v>
      </c>
      <c r="I65" s="26">
        <v>15</v>
      </c>
      <c r="J65" s="14" t="s">
        <v>319</v>
      </c>
      <c r="K65" s="14">
        <v>175</v>
      </c>
      <c r="L65" s="14">
        <v>526</v>
      </c>
      <c r="M65" s="16">
        <v>2020.3</v>
      </c>
      <c r="N65" s="16">
        <v>2020.12</v>
      </c>
      <c r="O65" s="24">
        <v>12</v>
      </c>
      <c r="P65" s="25" t="s">
        <v>29</v>
      </c>
      <c r="Q65" s="25" t="s">
        <v>30</v>
      </c>
      <c r="R65" s="14" t="s">
        <v>320</v>
      </c>
    </row>
    <row r="66" ht="36" spans="1:18">
      <c r="A66" s="10">
        <v>62</v>
      </c>
      <c r="B66" s="14" t="s">
        <v>183</v>
      </c>
      <c r="C66" s="12" t="s">
        <v>321</v>
      </c>
      <c r="D66" s="12" t="s">
        <v>219</v>
      </c>
      <c r="E66" s="12" t="s">
        <v>322</v>
      </c>
      <c r="F66" s="13" t="s">
        <v>323</v>
      </c>
      <c r="G66" s="12" t="s">
        <v>321</v>
      </c>
      <c r="H66" s="20" t="s">
        <v>223</v>
      </c>
      <c r="I66" s="23">
        <v>15</v>
      </c>
      <c r="J66" s="12" t="s">
        <v>324</v>
      </c>
      <c r="K66" s="12">
        <v>16</v>
      </c>
      <c r="L66" s="12">
        <v>48</v>
      </c>
      <c r="M66" s="16">
        <v>2020.3</v>
      </c>
      <c r="N66" s="16">
        <v>2020.12</v>
      </c>
      <c r="O66" s="24">
        <v>15</v>
      </c>
      <c r="P66" s="25" t="s">
        <v>29</v>
      </c>
      <c r="Q66" s="25" t="s">
        <v>30</v>
      </c>
      <c r="R66" s="14" t="s">
        <v>320</v>
      </c>
    </row>
    <row r="67" ht="36" spans="1:18">
      <c r="A67" s="10">
        <v>63</v>
      </c>
      <c r="B67" s="14" t="s">
        <v>183</v>
      </c>
      <c r="C67" s="12" t="s">
        <v>184</v>
      </c>
      <c r="D67" s="12" t="s">
        <v>219</v>
      </c>
      <c r="E67" s="12" t="s">
        <v>325</v>
      </c>
      <c r="F67" s="13" t="s">
        <v>326</v>
      </c>
      <c r="G67" s="12" t="s">
        <v>184</v>
      </c>
      <c r="H67" s="20" t="s">
        <v>223</v>
      </c>
      <c r="I67" s="23">
        <v>6</v>
      </c>
      <c r="J67" s="12" t="s">
        <v>324</v>
      </c>
      <c r="K67" s="12">
        <v>24</v>
      </c>
      <c r="L67" s="12">
        <v>72</v>
      </c>
      <c r="M67" s="16">
        <v>2020.3</v>
      </c>
      <c r="N67" s="16">
        <v>2020.12</v>
      </c>
      <c r="O67" s="24">
        <v>6</v>
      </c>
      <c r="P67" s="25" t="s">
        <v>29</v>
      </c>
      <c r="Q67" s="25" t="s">
        <v>30</v>
      </c>
      <c r="R67" s="14" t="s">
        <v>320</v>
      </c>
    </row>
    <row r="68" ht="36" spans="1:18">
      <c r="A68" s="10">
        <v>64</v>
      </c>
      <c r="B68" s="14" t="s">
        <v>183</v>
      </c>
      <c r="C68" s="12" t="s">
        <v>184</v>
      </c>
      <c r="D68" s="12" t="s">
        <v>219</v>
      </c>
      <c r="E68" s="12" t="s">
        <v>327</v>
      </c>
      <c r="F68" s="13" t="s">
        <v>328</v>
      </c>
      <c r="G68" s="12" t="s">
        <v>184</v>
      </c>
      <c r="H68" s="20" t="s">
        <v>223</v>
      </c>
      <c r="I68" s="23">
        <v>12</v>
      </c>
      <c r="J68" s="12" t="s">
        <v>324</v>
      </c>
      <c r="K68" s="12">
        <v>24</v>
      </c>
      <c r="L68" s="12">
        <v>72</v>
      </c>
      <c r="M68" s="16">
        <v>2020.3</v>
      </c>
      <c r="N68" s="16">
        <v>2020.12</v>
      </c>
      <c r="O68" s="24">
        <v>12</v>
      </c>
      <c r="P68" s="25" t="s">
        <v>29</v>
      </c>
      <c r="Q68" s="25" t="s">
        <v>30</v>
      </c>
      <c r="R68" s="14" t="s">
        <v>320</v>
      </c>
    </row>
    <row r="69" ht="36" spans="1:18">
      <c r="A69" s="10">
        <v>65</v>
      </c>
      <c r="B69" s="14" t="s">
        <v>183</v>
      </c>
      <c r="C69" s="12" t="s">
        <v>329</v>
      </c>
      <c r="D69" s="12" t="s">
        <v>219</v>
      </c>
      <c r="E69" s="12" t="s">
        <v>330</v>
      </c>
      <c r="F69" s="13" t="s">
        <v>331</v>
      </c>
      <c r="G69" s="12" t="s">
        <v>329</v>
      </c>
      <c r="H69" s="20" t="s">
        <v>223</v>
      </c>
      <c r="I69" s="23">
        <v>18</v>
      </c>
      <c r="J69" s="12" t="s">
        <v>324</v>
      </c>
      <c r="K69" s="12">
        <v>41</v>
      </c>
      <c r="L69" s="12">
        <v>125</v>
      </c>
      <c r="M69" s="16">
        <v>2020.3</v>
      </c>
      <c r="N69" s="16">
        <v>2020.12</v>
      </c>
      <c r="O69" s="24">
        <v>17.9782</v>
      </c>
      <c r="P69" s="25" t="s">
        <v>29</v>
      </c>
      <c r="Q69" s="25" t="s">
        <v>30</v>
      </c>
      <c r="R69" s="14" t="s">
        <v>320</v>
      </c>
    </row>
    <row r="70" ht="36" spans="1:18">
      <c r="A70" s="10">
        <v>66</v>
      </c>
      <c r="B70" s="14" t="s">
        <v>183</v>
      </c>
      <c r="C70" s="21" t="s">
        <v>332</v>
      </c>
      <c r="D70" s="12" t="s">
        <v>219</v>
      </c>
      <c r="E70" s="12" t="s">
        <v>333</v>
      </c>
      <c r="F70" s="13" t="s">
        <v>334</v>
      </c>
      <c r="G70" s="12" t="s">
        <v>332</v>
      </c>
      <c r="H70" s="20" t="s">
        <v>223</v>
      </c>
      <c r="I70" s="23">
        <v>8</v>
      </c>
      <c r="J70" s="12" t="s">
        <v>182</v>
      </c>
      <c r="K70" s="12">
        <v>28</v>
      </c>
      <c r="L70" s="12">
        <v>87</v>
      </c>
      <c r="M70" s="16">
        <v>2020.3</v>
      </c>
      <c r="N70" s="16">
        <v>2020.12</v>
      </c>
      <c r="O70" s="24">
        <v>7.7975</v>
      </c>
      <c r="P70" s="25" t="s">
        <v>29</v>
      </c>
      <c r="Q70" s="25" t="s">
        <v>30</v>
      </c>
      <c r="R70" s="14" t="s">
        <v>320</v>
      </c>
    </row>
    <row r="71" ht="36" spans="1:18">
      <c r="A71" s="10">
        <v>67</v>
      </c>
      <c r="B71" s="14" t="s">
        <v>183</v>
      </c>
      <c r="C71" s="21" t="s">
        <v>332</v>
      </c>
      <c r="D71" s="12" t="s">
        <v>219</v>
      </c>
      <c r="E71" s="12" t="s">
        <v>335</v>
      </c>
      <c r="F71" s="13" t="s">
        <v>336</v>
      </c>
      <c r="G71" s="12" t="s">
        <v>332</v>
      </c>
      <c r="H71" s="20" t="s">
        <v>223</v>
      </c>
      <c r="I71" s="23">
        <v>10</v>
      </c>
      <c r="J71" s="12" t="s">
        <v>324</v>
      </c>
      <c r="K71" s="12">
        <v>28</v>
      </c>
      <c r="L71" s="12">
        <v>87</v>
      </c>
      <c r="M71" s="16">
        <v>2020.3</v>
      </c>
      <c r="N71" s="16">
        <v>2020.12</v>
      </c>
      <c r="O71" s="24">
        <v>10</v>
      </c>
      <c r="P71" s="25" t="s">
        <v>29</v>
      </c>
      <c r="Q71" s="25" t="s">
        <v>30</v>
      </c>
      <c r="R71" s="14" t="s">
        <v>320</v>
      </c>
    </row>
    <row r="72" ht="36" spans="1:18">
      <c r="A72" s="10">
        <v>68</v>
      </c>
      <c r="B72" s="14" t="s">
        <v>183</v>
      </c>
      <c r="C72" s="21" t="s">
        <v>332</v>
      </c>
      <c r="D72" s="12" t="s">
        <v>219</v>
      </c>
      <c r="E72" s="12" t="s">
        <v>333</v>
      </c>
      <c r="F72" s="13" t="s">
        <v>261</v>
      </c>
      <c r="G72" s="12" t="s">
        <v>332</v>
      </c>
      <c r="H72" s="20" t="s">
        <v>223</v>
      </c>
      <c r="I72" s="23">
        <v>10</v>
      </c>
      <c r="J72" s="12" t="s">
        <v>324</v>
      </c>
      <c r="K72" s="12">
        <v>28</v>
      </c>
      <c r="L72" s="12">
        <v>87</v>
      </c>
      <c r="M72" s="16">
        <v>2020.3</v>
      </c>
      <c r="N72" s="16">
        <v>2020.12</v>
      </c>
      <c r="O72" s="24">
        <v>10</v>
      </c>
      <c r="P72" s="25" t="s">
        <v>29</v>
      </c>
      <c r="Q72" s="25" t="s">
        <v>30</v>
      </c>
      <c r="R72" s="14" t="s">
        <v>320</v>
      </c>
    </row>
    <row r="73" ht="48" spans="1:18">
      <c r="A73" s="10">
        <v>69</v>
      </c>
      <c r="B73" s="12" t="s">
        <v>206</v>
      </c>
      <c r="C73" s="12" t="s">
        <v>337</v>
      </c>
      <c r="D73" s="12" t="s">
        <v>219</v>
      </c>
      <c r="E73" s="12" t="s">
        <v>338</v>
      </c>
      <c r="F73" s="13" t="s">
        <v>339</v>
      </c>
      <c r="G73" s="12" t="s">
        <v>340</v>
      </c>
      <c r="H73" s="20" t="s">
        <v>223</v>
      </c>
      <c r="I73" s="23">
        <v>80</v>
      </c>
      <c r="J73" s="12" t="s">
        <v>341</v>
      </c>
      <c r="K73" s="12">
        <v>73</v>
      </c>
      <c r="L73" s="12">
        <v>218</v>
      </c>
      <c r="M73" s="16">
        <v>2020.3</v>
      </c>
      <c r="N73" s="16">
        <v>2020.12</v>
      </c>
      <c r="O73" s="24">
        <v>74.2319</v>
      </c>
      <c r="P73" s="25" t="s">
        <v>29</v>
      </c>
      <c r="Q73" s="25" t="s">
        <v>30</v>
      </c>
      <c r="R73" s="12" t="s">
        <v>342</v>
      </c>
    </row>
    <row r="74" ht="36" spans="1:18">
      <c r="A74" s="10">
        <v>70</v>
      </c>
      <c r="B74" s="12" t="s">
        <v>206</v>
      </c>
      <c r="C74" s="12" t="s">
        <v>343</v>
      </c>
      <c r="D74" s="12" t="s">
        <v>219</v>
      </c>
      <c r="E74" s="12" t="s">
        <v>344</v>
      </c>
      <c r="F74" s="13" t="s">
        <v>345</v>
      </c>
      <c r="G74" s="12" t="s">
        <v>343</v>
      </c>
      <c r="H74" s="20" t="s">
        <v>223</v>
      </c>
      <c r="I74" s="23">
        <v>26</v>
      </c>
      <c r="J74" s="12" t="s">
        <v>346</v>
      </c>
      <c r="K74" s="12">
        <v>82</v>
      </c>
      <c r="L74" s="12">
        <v>26</v>
      </c>
      <c r="M74" s="16">
        <v>2020.3</v>
      </c>
      <c r="N74" s="16">
        <v>2020.12</v>
      </c>
      <c r="O74" s="24">
        <v>26</v>
      </c>
      <c r="P74" s="25" t="s">
        <v>29</v>
      </c>
      <c r="Q74" s="25" t="s">
        <v>30</v>
      </c>
      <c r="R74" s="12" t="s">
        <v>342</v>
      </c>
    </row>
    <row r="75" ht="36" spans="1:18">
      <c r="A75" s="10">
        <v>71</v>
      </c>
      <c r="B75" s="12" t="s">
        <v>206</v>
      </c>
      <c r="C75" s="12" t="s">
        <v>207</v>
      </c>
      <c r="D75" s="12" t="s">
        <v>219</v>
      </c>
      <c r="E75" s="12" t="s">
        <v>347</v>
      </c>
      <c r="F75" s="13" t="s">
        <v>348</v>
      </c>
      <c r="G75" s="12" t="s">
        <v>349</v>
      </c>
      <c r="H75" s="20" t="s">
        <v>223</v>
      </c>
      <c r="I75" s="23">
        <v>16</v>
      </c>
      <c r="J75" s="12" t="s">
        <v>350</v>
      </c>
      <c r="K75" s="12">
        <v>70</v>
      </c>
      <c r="L75" s="12">
        <v>213</v>
      </c>
      <c r="M75" s="16">
        <v>2020.3</v>
      </c>
      <c r="N75" s="16">
        <v>2020.12</v>
      </c>
      <c r="O75" s="24">
        <v>15.0653</v>
      </c>
      <c r="P75" s="25" t="s">
        <v>29</v>
      </c>
      <c r="Q75" s="25" t="s">
        <v>30</v>
      </c>
      <c r="R75" s="12" t="s">
        <v>342</v>
      </c>
    </row>
    <row r="76" ht="36" spans="1:18">
      <c r="A76" s="10">
        <v>72</v>
      </c>
      <c r="B76" s="12" t="s">
        <v>206</v>
      </c>
      <c r="C76" s="12" t="s">
        <v>351</v>
      </c>
      <c r="D76" s="12" t="s">
        <v>219</v>
      </c>
      <c r="E76" s="12" t="s">
        <v>352</v>
      </c>
      <c r="F76" s="13" t="s">
        <v>353</v>
      </c>
      <c r="G76" s="12" t="s">
        <v>354</v>
      </c>
      <c r="H76" s="20" t="s">
        <v>223</v>
      </c>
      <c r="I76" s="23">
        <v>18</v>
      </c>
      <c r="J76" s="12" t="s">
        <v>355</v>
      </c>
      <c r="K76" s="12">
        <v>55</v>
      </c>
      <c r="L76" s="12">
        <v>165</v>
      </c>
      <c r="M76" s="16">
        <v>2020.3</v>
      </c>
      <c r="N76" s="16">
        <v>2020.12</v>
      </c>
      <c r="O76" s="24">
        <v>18</v>
      </c>
      <c r="P76" s="25" t="s">
        <v>29</v>
      </c>
      <c r="Q76" s="25" t="s">
        <v>30</v>
      </c>
      <c r="R76" s="12" t="s">
        <v>342</v>
      </c>
    </row>
    <row r="77" ht="36" spans="1:18">
      <c r="A77" s="10">
        <v>73</v>
      </c>
      <c r="B77" s="12" t="s">
        <v>206</v>
      </c>
      <c r="C77" s="12" t="s">
        <v>356</v>
      </c>
      <c r="D77" s="12" t="s">
        <v>219</v>
      </c>
      <c r="E77" s="12" t="s">
        <v>357</v>
      </c>
      <c r="F77" s="13" t="s">
        <v>358</v>
      </c>
      <c r="G77" s="12" t="s">
        <v>359</v>
      </c>
      <c r="H77" s="20" t="s">
        <v>223</v>
      </c>
      <c r="I77" s="23">
        <v>20</v>
      </c>
      <c r="J77" s="12" t="s">
        <v>360</v>
      </c>
      <c r="K77" s="12">
        <v>289</v>
      </c>
      <c r="L77" s="12">
        <v>867</v>
      </c>
      <c r="M77" s="16">
        <v>2020.3</v>
      </c>
      <c r="N77" s="16">
        <v>2020.12</v>
      </c>
      <c r="O77" s="24">
        <v>19.2744</v>
      </c>
      <c r="P77" s="25" t="s">
        <v>29</v>
      </c>
      <c r="Q77" s="25" t="s">
        <v>30</v>
      </c>
      <c r="R77" s="12" t="s">
        <v>342</v>
      </c>
    </row>
    <row r="78" ht="36" spans="1:18">
      <c r="A78" s="10">
        <v>74</v>
      </c>
      <c r="B78" s="12" t="s">
        <v>206</v>
      </c>
      <c r="C78" s="12" t="s">
        <v>207</v>
      </c>
      <c r="D78" s="12" t="s">
        <v>219</v>
      </c>
      <c r="E78" s="12" t="s">
        <v>361</v>
      </c>
      <c r="F78" s="13" t="s">
        <v>362</v>
      </c>
      <c r="G78" s="12" t="s">
        <v>207</v>
      </c>
      <c r="H78" s="20" t="s">
        <v>223</v>
      </c>
      <c r="I78" s="23">
        <v>35</v>
      </c>
      <c r="J78" s="12" t="s">
        <v>363</v>
      </c>
      <c r="K78" s="12">
        <v>108</v>
      </c>
      <c r="L78" s="12">
        <v>325</v>
      </c>
      <c r="M78" s="16">
        <v>2020.3</v>
      </c>
      <c r="N78" s="16">
        <v>2020.12</v>
      </c>
      <c r="O78" s="24">
        <v>29.82764</v>
      </c>
      <c r="P78" s="25" t="s">
        <v>29</v>
      </c>
      <c r="Q78" s="25" t="s">
        <v>30</v>
      </c>
      <c r="R78" s="12" t="s">
        <v>342</v>
      </c>
    </row>
    <row r="79" ht="48" spans="1:18">
      <c r="A79" s="10">
        <v>75</v>
      </c>
      <c r="B79" s="15" t="s">
        <v>90</v>
      </c>
      <c r="C79" s="15" t="s">
        <v>99</v>
      </c>
      <c r="D79" s="15" t="s">
        <v>34</v>
      </c>
      <c r="E79" s="15" t="s">
        <v>364</v>
      </c>
      <c r="F79" s="15" t="s">
        <v>365</v>
      </c>
      <c r="G79" s="28"/>
      <c r="H79" s="28"/>
      <c r="I79" s="32">
        <v>20</v>
      </c>
      <c r="J79" s="33" t="s">
        <v>366</v>
      </c>
      <c r="K79" s="15">
        <v>20</v>
      </c>
      <c r="L79" s="15">
        <v>80</v>
      </c>
      <c r="M79" s="15">
        <v>2020.3</v>
      </c>
      <c r="N79" s="15">
        <v>2020.12</v>
      </c>
      <c r="O79" s="24">
        <v>20</v>
      </c>
      <c r="P79" s="34" t="s">
        <v>29</v>
      </c>
      <c r="Q79" s="25" t="s">
        <v>367</v>
      </c>
      <c r="R79" s="15" t="s">
        <v>368</v>
      </c>
    </row>
    <row r="80" ht="48" spans="1:18">
      <c r="A80" s="10">
        <v>76</v>
      </c>
      <c r="B80" s="15" t="s">
        <v>111</v>
      </c>
      <c r="C80" s="15" t="s">
        <v>369</v>
      </c>
      <c r="D80" s="15" t="s">
        <v>34</v>
      </c>
      <c r="E80" s="15" t="s">
        <v>370</v>
      </c>
      <c r="F80" s="15" t="s">
        <v>371</v>
      </c>
      <c r="G80" s="28"/>
      <c r="H80" s="28"/>
      <c r="I80" s="32">
        <v>10</v>
      </c>
      <c r="J80" s="15" t="s">
        <v>372</v>
      </c>
      <c r="K80" s="15">
        <v>56</v>
      </c>
      <c r="L80" s="15">
        <v>179</v>
      </c>
      <c r="M80" s="15">
        <v>2020.3</v>
      </c>
      <c r="N80" s="15">
        <v>2020.12</v>
      </c>
      <c r="O80" s="24">
        <v>10</v>
      </c>
      <c r="P80" s="34" t="s">
        <v>29</v>
      </c>
      <c r="Q80" s="25" t="s">
        <v>367</v>
      </c>
      <c r="R80" s="15" t="s">
        <v>373</v>
      </c>
    </row>
    <row r="81" ht="84" spans="1:18">
      <c r="A81" s="10">
        <v>77</v>
      </c>
      <c r="B81" s="15" t="s">
        <v>51</v>
      </c>
      <c r="C81" s="15" t="s">
        <v>140</v>
      </c>
      <c r="D81" s="15" t="s">
        <v>34</v>
      </c>
      <c r="E81" s="15" t="s">
        <v>374</v>
      </c>
      <c r="F81" s="15" t="s">
        <v>375</v>
      </c>
      <c r="G81" s="28"/>
      <c r="H81" s="28"/>
      <c r="I81" s="32">
        <v>16.8</v>
      </c>
      <c r="J81" s="15" t="s">
        <v>376</v>
      </c>
      <c r="K81" s="15">
        <v>42</v>
      </c>
      <c r="L81" s="15">
        <v>123</v>
      </c>
      <c r="M81" s="15">
        <v>2020.3</v>
      </c>
      <c r="N81" s="15">
        <v>2020.12</v>
      </c>
      <c r="O81" s="24">
        <v>0</v>
      </c>
      <c r="P81" s="34" t="s">
        <v>377</v>
      </c>
      <c r="Q81" s="25" t="s">
        <v>367</v>
      </c>
      <c r="R81" s="15" t="s">
        <v>378</v>
      </c>
    </row>
    <row r="82" ht="48" spans="1:18">
      <c r="A82" s="10">
        <v>78</v>
      </c>
      <c r="B82" s="15" t="s">
        <v>51</v>
      </c>
      <c r="C82" s="15" t="s">
        <v>379</v>
      </c>
      <c r="D82" s="15" t="s">
        <v>34</v>
      </c>
      <c r="E82" s="15" t="s">
        <v>380</v>
      </c>
      <c r="F82" s="15" t="s">
        <v>381</v>
      </c>
      <c r="G82" s="28"/>
      <c r="H82" s="28"/>
      <c r="I82" s="32">
        <v>27</v>
      </c>
      <c r="J82" s="15" t="s">
        <v>382</v>
      </c>
      <c r="K82" s="15">
        <v>35</v>
      </c>
      <c r="L82" s="15">
        <v>103</v>
      </c>
      <c r="M82" s="15">
        <v>2020.3</v>
      </c>
      <c r="N82" s="15">
        <v>2020.12</v>
      </c>
      <c r="O82" s="24">
        <v>0</v>
      </c>
      <c r="P82" s="34" t="s">
        <v>377</v>
      </c>
      <c r="Q82" s="25" t="s">
        <v>367</v>
      </c>
      <c r="R82" s="15" t="s">
        <v>378</v>
      </c>
    </row>
    <row r="83" ht="72" spans="1:18">
      <c r="A83" s="10">
        <v>79</v>
      </c>
      <c r="B83" s="15" t="s">
        <v>22</v>
      </c>
      <c r="C83" s="15" t="s">
        <v>383</v>
      </c>
      <c r="D83" s="15" t="s">
        <v>34</v>
      </c>
      <c r="E83" s="15" t="s">
        <v>384</v>
      </c>
      <c r="F83" s="15" t="s">
        <v>385</v>
      </c>
      <c r="G83" s="28"/>
      <c r="H83" s="28"/>
      <c r="I83" s="32">
        <v>9</v>
      </c>
      <c r="J83" s="15" t="s">
        <v>386</v>
      </c>
      <c r="K83" s="15">
        <v>56</v>
      </c>
      <c r="L83" s="15">
        <v>247</v>
      </c>
      <c r="M83" s="15">
        <v>2020.3</v>
      </c>
      <c r="N83" s="15">
        <v>2020.12</v>
      </c>
      <c r="O83" s="24">
        <v>8.9679</v>
      </c>
      <c r="P83" s="25" t="s">
        <v>29</v>
      </c>
      <c r="Q83" s="25" t="s">
        <v>367</v>
      </c>
      <c r="R83" s="15" t="s">
        <v>387</v>
      </c>
    </row>
    <row r="84" ht="60" spans="1:18">
      <c r="A84" s="10">
        <v>80</v>
      </c>
      <c r="B84" s="15" t="s">
        <v>22</v>
      </c>
      <c r="C84" s="15" t="s">
        <v>388</v>
      </c>
      <c r="D84" s="15" t="s">
        <v>34</v>
      </c>
      <c r="E84" s="15" t="s">
        <v>389</v>
      </c>
      <c r="F84" s="15" t="s">
        <v>390</v>
      </c>
      <c r="G84" s="28"/>
      <c r="H84" s="28"/>
      <c r="I84" s="32">
        <v>10</v>
      </c>
      <c r="J84" s="15" t="s">
        <v>391</v>
      </c>
      <c r="K84" s="15">
        <v>84</v>
      </c>
      <c r="L84" s="15">
        <v>246</v>
      </c>
      <c r="M84" s="15">
        <v>2020.3</v>
      </c>
      <c r="N84" s="15">
        <v>2020.12</v>
      </c>
      <c r="O84" s="24">
        <v>9.3054</v>
      </c>
      <c r="P84" s="25" t="s">
        <v>29</v>
      </c>
      <c r="Q84" s="25" t="s">
        <v>367</v>
      </c>
      <c r="R84" s="15" t="s">
        <v>387</v>
      </c>
    </row>
    <row r="85" ht="72" spans="1:18">
      <c r="A85" s="10">
        <v>81</v>
      </c>
      <c r="B85" s="15" t="s">
        <v>22</v>
      </c>
      <c r="C85" s="15" t="s">
        <v>62</v>
      </c>
      <c r="D85" s="15" t="s">
        <v>34</v>
      </c>
      <c r="E85" s="15" t="s">
        <v>392</v>
      </c>
      <c r="F85" s="15" t="s">
        <v>393</v>
      </c>
      <c r="G85" s="28"/>
      <c r="H85" s="28"/>
      <c r="I85" s="32">
        <v>10</v>
      </c>
      <c r="J85" s="15" t="s">
        <v>394</v>
      </c>
      <c r="K85" s="15">
        <v>98</v>
      </c>
      <c r="L85" s="15">
        <v>382</v>
      </c>
      <c r="M85" s="15">
        <v>2020.3</v>
      </c>
      <c r="N85" s="15">
        <v>2020.12</v>
      </c>
      <c r="O85" s="24">
        <v>9.9557</v>
      </c>
      <c r="P85" s="25" t="s">
        <v>29</v>
      </c>
      <c r="Q85" s="25" t="s">
        <v>367</v>
      </c>
      <c r="R85" s="15" t="s">
        <v>387</v>
      </c>
    </row>
    <row r="86" ht="72" spans="1:18">
      <c r="A86" s="10">
        <v>82</v>
      </c>
      <c r="B86" s="15" t="s">
        <v>22</v>
      </c>
      <c r="C86" s="15" t="s">
        <v>395</v>
      </c>
      <c r="D86" s="15" t="s">
        <v>34</v>
      </c>
      <c r="E86" s="15" t="s">
        <v>396</v>
      </c>
      <c r="F86" s="15" t="s">
        <v>397</v>
      </c>
      <c r="G86" s="28"/>
      <c r="H86" s="28"/>
      <c r="I86" s="32">
        <v>19</v>
      </c>
      <c r="J86" s="15" t="s">
        <v>398</v>
      </c>
      <c r="K86" s="15">
        <v>32</v>
      </c>
      <c r="L86" s="15">
        <v>86</v>
      </c>
      <c r="M86" s="15">
        <v>2020.3</v>
      </c>
      <c r="N86" s="15">
        <v>2020.12</v>
      </c>
      <c r="O86" s="24">
        <v>19</v>
      </c>
      <c r="P86" s="25" t="s">
        <v>29</v>
      </c>
      <c r="Q86" s="25" t="s">
        <v>367</v>
      </c>
      <c r="R86" s="15" t="s">
        <v>387</v>
      </c>
    </row>
    <row r="87" ht="48" spans="1:18">
      <c r="A87" s="10">
        <v>83</v>
      </c>
      <c r="B87" s="15" t="s">
        <v>73</v>
      </c>
      <c r="C87" s="15" t="s">
        <v>80</v>
      </c>
      <c r="D87" s="15" t="s">
        <v>34</v>
      </c>
      <c r="E87" s="15" t="s">
        <v>399</v>
      </c>
      <c r="F87" s="15" t="s">
        <v>400</v>
      </c>
      <c r="G87" s="28"/>
      <c r="H87" s="28"/>
      <c r="I87" s="32">
        <v>12</v>
      </c>
      <c r="J87" s="15" t="s">
        <v>401</v>
      </c>
      <c r="K87" s="15">
        <v>421</v>
      </c>
      <c r="L87" s="15">
        <v>1890</v>
      </c>
      <c r="M87" s="15">
        <v>2020.3</v>
      </c>
      <c r="N87" s="15">
        <v>2020.12</v>
      </c>
      <c r="O87" s="24">
        <v>11.7046</v>
      </c>
      <c r="P87" s="25" t="s">
        <v>29</v>
      </c>
      <c r="Q87" s="25" t="s">
        <v>367</v>
      </c>
      <c r="R87" s="15" t="s">
        <v>402</v>
      </c>
    </row>
    <row r="88" ht="60" spans="1:18">
      <c r="A88" s="10">
        <v>84</v>
      </c>
      <c r="B88" s="15" t="s">
        <v>171</v>
      </c>
      <c r="C88" s="15" t="s">
        <v>403</v>
      </c>
      <c r="D88" s="15" t="s">
        <v>34</v>
      </c>
      <c r="E88" s="15" t="s">
        <v>404</v>
      </c>
      <c r="F88" s="15" t="s">
        <v>405</v>
      </c>
      <c r="G88" s="28"/>
      <c r="H88" s="28"/>
      <c r="I88" s="32">
        <v>13</v>
      </c>
      <c r="J88" s="15" t="s">
        <v>406</v>
      </c>
      <c r="K88" s="15">
        <v>54</v>
      </c>
      <c r="L88" s="15">
        <v>200</v>
      </c>
      <c r="M88" s="15">
        <v>2020.3</v>
      </c>
      <c r="N88" s="15">
        <v>2020.12</v>
      </c>
      <c r="O88" s="24">
        <v>13</v>
      </c>
      <c r="P88" s="25" t="s">
        <v>29</v>
      </c>
      <c r="Q88" s="25" t="s">
        <v>367</v>
      </c>
      <c r="R88" s="15" t="s">
        <v>407</v>
      </c>
    </row>
    <row r="89" ht="48" spans="1:18">
      <c r="A89" s="10">
        <v>85</v>
      </c>
      <c r="B89" s="15" t="s">
        <v>171</v>
      </c>
      <c r="C89" s="15" t="s">
        <v>178</v>
      </c>
      <c r="D89" s="15" t="s">
        <v>34</v>
      </c>
      <c r="E89" s="15" t="s">
        <v>408</v>
      </c>
      <c r="F89" s="15" t="s">
        <v>409</v>
      </c>
      <c r="G89" s="28"/>
      <c r="H89" s="28"/>
      <c r="I89" s="32">
        <v>12</v>
      </c>
      <c r="J89" s="15" t="s">
        <v>410</v>
      </c>
      <c r="K89" s="15">
        <v>48</v>
      </c>
      <c r="L89" s="15">
        <v>168</v>
      </c>
      <c r="M89" s="15">
        <v>2020.3</v>
      </c>
      <c r="N89" s="15">
        <v>2020.12</v>
      </c>
      <c r="O89" s="24">
        <v>12</v>
      </c>
      <c r="P89" s="25" t="s">
        <v>29</v>
      </c>
      <c r="Q89" s="25" t="s">
        <v>367</v>
      </c>
      <c r="R89" s="15" t="s">
        <v>407</v>
      </c>
    </row>
    <row r="90" ht="48" spans="1:18">
      <c r="A90" s="10">
        <v>86</v>
      </c>
      <c r="B90" s="15" t="s">
        <v>171</v>
      </c>
      <c r="C90" s="15" t="s">
        <v>305</v>
      </c>
      <c r="D90" s="15" t="s">
        <v>34</v>
      </c>
      <c r="E90" s="15" t="s">
        <v>411</v>
      </c>
      <c r="F90" s="15" t="s">
        <v>412</v>
      </c>
      <c r="G90" s="28"/>
      <c r="H90" s="28"/>
      <c r="I90" s="32">
        <v>15</v>
      </c>
      <c r="J90" s="15" t="s">
        <v>413</v>
      </c>
      <c r="K90" s="15">
        <v>25</v>
      </c>
      <c r="L90" s="15">
        <v>130</v>
      </c>
      <c r="M90" s="15">
        <v>2020.3</v>
      </c>
      <c r="N90" s="15">
        <v>2020.12</v>
      </c>
      <c r="O90" s="24">
        <v>9.538</v>
      </c>
      <c r="P90" s="25" t="s">
        <v>29</v>
      </c>
      <c r="Q90" s="25" t="s">
        <v>367</v>
      </c>
      <c r="R90" s="15" t="s">
        <v>407</v>
      </c>
    </row>
    <row r="91" ht="48" spans="1:18">
      <c r="A91" s="10">
        <v>87</v>
      </c>
      <c r="B91" s="15" t="s">
        <v>171</v>
      </c>
      <c r="C91" s="15" t="s">
        <v>414</v>
      </c>
      <c r="D91" s="15" t="s">
        <v>34</v>
      </c>
      <c r="E91" s="15" t="s">
        <v>415</v>
      </c>
      <c r="F91" s="15" t="s">
        <v>416</v>
      </c>
      <c r="G91" s="28"/>
      <c r="H91" s="28"/>
      <c r="I91" s="32">
        <v>10</v>
      </c>
      <c r="J91" s="15" t="s">
        <v>417</v>
      </c>
      <c r="K91" s="15">
        <v>80</v>
      </c>
      <c r="L91" s="15">
        <v>315</v>
      </c>
      <c r="M91" s="15">
        <v>2020.3</v>
      </c>
      <c r="N91" s="15">
        <v>2020.12</v>
      </c>
      <c r="O91" s="24">
        <v>9.8192</v>
      </c>
      <c r="P91" s="25" t="s">
        <v>29</v>
      </c>
      <c r="Q91" s="25" t="s">
        <v>367</v>
      </c>
      <c r="R91" s="15" t="s">
        <v>407</v>
      </c>
    </row>
    <row r="92" ht="48" spans="1:18">
      <c r="A92" s="10">
        <v>88</v>
      </c>
      <c r="B92" s="15" t="s">
        <v>171</v>
      </c>
      <c r="C92" s="15" t="s">
        <v>418</v>
      </c>
      <c r="D92" s="15" t="s">
        <v>34</v>
      </c>
      <c r="E92" s="15" t="s">
        <v>419</v>
      </c>
      <c r="F92" s="15" t="s">
        <v>420</v>
      </c>
      <c r="G92" s="28"/>
      <c r="H92" s="28"/>
      <c r="I92" s="32">
        <v>7</v>
      </c>
      <c r="J92" s="15" t="s">
        <v>421</v>
      </c>
      <c r="K92" s="15">
        <v>20</v>
      </c>
      <c r="L92" s="15">
        <v>81</v>
      </c>
      <c r="M92" s="15">
        <v>2020.3</v>
      </c>
      <c r="N92" s="15">
        <v>2020.12</v>
      </c>
      <c r="O92" s="24">
        <v>6.2909</v>
      </c>
      <c r="P92" s="25" t="s">
        <v>29</v>
      </c>
      <c r="Q92" s="25" t="s">
        <v>367</v>
      </c>
      <c r="R92" s="15" t="s">
        <v>407</v>
      </c>
    </row>
    <row r="93" ht="72" spans="1:18">
      <c r="A93" s="10">
        <v>89</v>
      </c>
      <c r="B93" s="15" t="s">
        <v>171</v>
      </c>
      <c r="C93" s="15" t="s">
        <v>292</v>
      </c>
      <c r="D93" s="15" t="s">
        <v>34</v>
      </c>
      <c r="E93" s="15" t="s">
        <v>422</v>
      </c>
      <c r="F93" s="15" t="s">
        <v>423</v>
      </c>
      <c r="G93" s="28"/>
      <c r="H93" s="28"/>
      <c r="I93" s="32">
        <v>10</v>
      </c>
      <c r="J93" s="15" t="s">
        <v>424</v>
      </c>
      <c r="K93" s="15">
        <v>75</v>
      </c>
      <c r="L93" s="15">
        <v>210</v>
      </c>
      <c r="M93" s="15">
        <v>2020.3</v>
      </c>
      <c r="N93" s="15">
        <v>2020.12</v>
      </c>
      <c r="O93" s="24">
        <v>9.267</v>
      </c>
      <c r="P93" s="25" t="s">
        <v>29</v>
      </c>
      <c r="Q93" s="25" t="s">
        <v>367</v>
      </c>
      <c r="R93" s="15" t="s">
        <v>407</v>
      </c>
    </row>
    <row r="94" ht="72" spans="1:18">
      <c r="A94" s="10">
        <v>90</v>
      </c>
      <c r="B94" s="15" t="s">
        <v>171</v>
      </c>
      <c r="C94" s="15" t="s">
        <v>425</v>
      </c>
      <c r="D94" s="15" t="s">
        <v>34</v>
      </c>
      <c r="E94" s="15" t="s">
        <v>426</v>
      </c>
      <c r="F94" s="15" t="s">
        <v>427</v>
      </c>
      <c r="G94" s="28"/>
      <c r="H94" s="28"/>
      <c r="I94" s="32">
        <v>10</v>
      </c>
      <c r="J94" s="15" t="s">
        <v>428</v>
      </c>
      <c r="K94" s="15">
        <v>50</v>
      </c>
      <c r="L94" s="15">
        <v>198</v>
      </c>
      <c r="M94" s="15">
        <v>2020.3</v>
      </c>
      <c r="N94" s="15">
        <v>2020.12</v>
      </c>
      <c r="O94" s="24">
        <v>10</v>
      </c>
      <c r="P94" s="25" t="s">
        <v>29</v>
      </c>
      <c r="Q94" s="25" t="s">
        <v>367</v>
      </c>
      <c r="R94" s="15" t="s">
        <v>407</v>
      </c>
    </row>
    <row r="95" ht="72" spans="1:18">
      <c r="A95" s="10">
        <v>91</v>
      </c>
      <c r="B95" s="15" t="s">
        <v>183</v>
      </c>
      <c r="C95" s="15" t="s">
        <v>198</v>
      </c>
      <c r="D95" s="15" t="s">
        <v>34</v>
      </c>
      <c r="E95" s="15" t="s">
        <v>429</v>
      </c>
      <c r="F95" s="15" t="s">
        <v>430</v>
      </c>
      <c r="G95" s="28"/>
      <c r="H95" s="28"/>
      <c r="I95" s="35">
        <v>22</v>
      </c>
      <c r="J95" s="15" t="s">
        <v>431</v>
      </c>
      <c r="K95" s="15">
        <v>53</v>
      </c>
      <c r="L95" s="15">
        <v>208</v>
      </c>
      <c r="M95" s="15">
        <v>2020.3</v>
      </c>
      <c r="N95" s="15">
        <v>2020.12</v>
      </c>
      <c r="O95" s="24">
        <v>20.2267</v>
      </c>
      <c r="P95" s="25" t="s">
        <v>29</v>
      </c>
      <c r="Q95" s="25" t="s">
        <v>367</v>
      </c>
      <c r="R95" s="15" t="s">
        <v>432</v>
      </c>
    </row>
    <row r="96" ht="48" spans="1:18">
      <c r="A96" s="10">
        <v>92</v>
      </c>
      <c r="B96" s="15" t="s">
        <v>183</v>
      </c>
      <c r="C96" s="15" t="s">
        <v>433</v>
      </c>
      <c r="D96" s="15" t="s">
        <v>34</v>
      </c>
      <c r="E96" s="15" t="s">
        <v>434</v>
      </c>
      <c r="F96" s="15" t="s">
        <v>435</v>
      </c>
      <c r="G96" s="28"/>
      <c r="H96" s="28"/>
      <c r="I96" s="35">
        <v>8</v>
      </c>
      <c r="J96" s="15" t="s">
        <v>436</v>
      </c>
      <c r="K96" s="15">
        <v>22</v>
      </c>
      <c r="L96" s="15">
        <v>100</v>
      </c>
      <c r="M96" s="15">
        <v>2020.3</v>
      </c>
      <c r="N96" s="15">
        <v>2020.12</v>
      </c>
      <c r="O96" s="24">
        <v>6.3645</v>
      </c>
      <c r="P96" s="25" t="s">
        <v>29</v>
      </c>
      <c r="Q96" s="25" t="s">
        <v>367</v>
      </c>
      <c r="R96" s="15" t="s">
        <v>432</v>
      </c>
    </row>
    <row r="97" ht="72" spans="1:18">
      <c r="A97" s="10">
        <v>93</v>
      </c>
      <c r="B97" s="15" t="s">
        <v>183</v>
      </c>
      <c r="C97" s="15" t="s">
        <v>202</v>
      </c>
      <c r="D97" s="15" t="s">
        <v>34</v>
      </c>
      <c r="E97" s="15" t="s">
        <v>437</v>
      </c>
      <c r="F97" s="15" t="s">
        <v>438</v>
      </c>
      <c r="G97" s="28"/>
      <c r="H97" s="28"/>
      <c r="I97" s="35">
        <v>27</v>
      </c>
      <c r="J97" s="15" t="s">
        <v>439</v>
      </c>
      <c r="K97" s="15">
        <v>50</v>
      </c>
      <c r="L97" s="15">
        <v>150</v>
      </c>
      <c r="M97" s="15">
        <v>2020.3</v>
      </c>
      <c r="N97" s="15">
        <v>2020.12</v>
      </c>
      <c r="O97" s="24">
        <v>26.8796</v>
      </c>
      <c r="P97" s="25" t="s">
        <v>29</v>
      </c>
      <c r="Q97" s="25" t="s">
        <v>367</v>
      </c>
      <c r="R97" s="15" t="s">
        <v>432</v>
      </c>
    </row>
    <row r="98" ht="36" spans="1:18">
      <c r="A98" s="10">
        <v>94</v>
      </c>
      <c r="B98" s="15" t="s">
        <v>206</v>
      </c>
      <c r="C98" s="15" t="s">
        <v>440</v>
      </c>
      <c r="D98" s="15" t="s">
        <v>34</v>
      </c>
      <c r="E98" s="15" t="s">
        <v>441</v>
      </c>
      <c r="F98" s="15" t="s">
        <v>442</v>
      </c>
      <c r="G98" s="28"/>
      <c r="H98" s="28"/>
      <c r="I98" s="32">
        <v>20</v>
      </c>
      <c r="J98" s="15" t="s">
        <v>443</v>
      </c>
      <c r="K98" s="15">
        <v>30</v>
      </c>
      <c r="L98" s="15">
        <v>80</v>
      </c>
      <c r="M98" s="15">
        <v>2020.3</v>
      </c>
      <c r="N98" s="15">
        <v>2020.12</v>
      </c>
      <c r="O98" s="24">
        <v>20</v>
      </c>
      <c r="P98" s="34" t="s">
        <v>29</v>
      </c>
      <c r="Q98" s="25" t="s">
        <v>367</v>
      </c>
      <c r="R98" s="15" t="s">
        <v>444</v>
      </c>
    </row>
    <row r="99" ht="48" spans="1:18">
      <c r="A99" s="10">
        <v>95</v>
      </c>
      <c r="B99" s="15" t="s">
        <v>206</v>
      </c>
      <c r="C99" s="15" t="s">
        <v>445</v>
      </c>
      <c r="D99" s="15" t="s">
        <v>34</v>
      </c>
      <c r="E99" s="15" t="s">
        <v>446</v>
      </c>
      <c r="F99" s="15" t="s">
        <v>447</v>
      </c>
      <c r="G99" s="28"/>
      <c r="H99" s="28"/>
      <c r="I99" s="35">
        <v>25</v>
      </c>
      <c r="J99" s="14" t="s">
        <v>448</v>
      </c>
      <c r="K99" s="14">
        <v>23</v>
      </c>
      <c r="L99" s="14">
        <v>75</v>
      </c>
      <c r="M99" s="14">
        <v>2020.3</v>
      </c>
      <c r="N99" s="14">
        <v>2020.12</v>
      </c>
      <c r="O99" s="24">
        <v>21.7759</v>
      </c>
      <c r="P99" s="25" t="s">
        <v>29</v>
      </c>
      <c r="Q99" s="25" t="s">
        <v>367</v>
      </c>
      <c r="R99" s="15" t="s">
        <v>449</v>
      </c>
    </row>
    <row r="100" ht="48" spans="1:18">
      <c r="A100" s="10">
        <v>96</v>
      </c>
      <c r="B100" s="15" t="s">
        <v>90</v>
      </c>
      <c r="C100" s="15" t="s">
        <v>247</v>
      </c>
      <c r="D100" s="15" t="s">
        <v>92</v>
      </c>
      <c r="E100" s="15" t="s">
        <v>450</v>
      </c>
      <c r="F100" s="15" t="s">
        <v>451</v>
      </c>
      <c r="G100" s="28"/>
      <c r="H100" s="28"/>
      <c r="I100" s="32">
        <v>9</v>
      </c>
      <c r="J100" s="33" t="s">
        <v>452</v>
      </c>
      <c r="K100" s="15">
        <v>67</v>
      </c>
      <c r="L100" s="15">
        <v>213</v>
      </c>
      <c r="M100" s="15">
        <v>2020.3</v>
      </c>
      <c r="N100" s="15">
        <v>2020.12</v>
      </c>
      <c r="O100" s="24">
        <v>0</v>
      </c>
      <c r="P100" s="34" t="s">
        <v>377</v>
      </c>
      <c r="Q100" s="25" t="s">
        <v>367</v>
      </c>
      <c r="R100" s="15" t="s">
        <v>368</v>
      </c>
    </row>
    <row r="101" ht="48" spans="1:18">
      <c r="A101" s="10">
        <v>97</v>
      </c>
      <c r="B101" s="15" t="s">
        <v>90</v>
      </c>
      <c r="C101" s="15" t="s">
        <v>218</v>
      </c>
      <c r="D101" s="15" t="s">
        <v>92</v>
      </c>
      <c r="E101" s="15" t="s">
        <v>453</v>
      </c>
      <c r="F101" s="15" t="s">
        <v>454</v>
      </c>
      <c r="G101" s="28"/>
      <c r="H101" s="28"/>
      <c r="I101" s="32">
        <v>20</v>
      </c>
      <c r="J101" s="33" t="s">
        <v>455</v>
      </c>
      <c r="K101" s="15">
        <v>37</v>
      </c>
      <c r="L101" s="15">
        <v>118</v>
      </c>
      <c r="M101" s="15">
        <v>2020.3</v>
      </c>
      <c r="N101" s="15">
        <v>2020.12</v>
      </c>
      <c r="O101" s="24">
        <v>0</v>
      </c>
      <c r="P101" s="34" t="s">
        <v>377</v>
      </c>
      <c r="Q101" s="25" t="s">
        <v>367</v>
      </c>
      <c r="R101" s="15" t="s">
        <v>368</v>
      </c>
    </row>
    <row r="102" ht="48" spans="1:18">
      <c r="A102" s="10">
        <v>98</v>
      </c>
      <c r="B102" s="15" t="s">
        <v>111</v>
      </c>
      <c r="C102" s="15" t="s">
        <v>456</v>
      </c>
      <c r="D102" s="15" t="s">
        <v>92</v>
      </c>
      <c r="E102" s="15" t="s">
        <v>457</v>
      </c>
      <c r="F102" s="15" t="s">
        <v>458</v>
      </c>
      <c r="G102" s="28"/>
      <c r="H102" s="28"/>
      <c r="I102" s="32">
        <v>20</v>
      </c>
      <c r="J102" s="15" t="s">
        <v>459</v>
      </c>
      <c r="K102" s="15">
        <v>82</v>
      </c>
      <c r="L102" s="15">
        <v>298</v>
      </c>
      <c r="M102" s="15">
        <v>2020.3</v>
      </c>
      <c r="N102" s="15">
        <v>2020.12</v>
      </c>
      <c r="O102" s="24">
        <v>19.9602</v>
      </c>
      <c r="P102" s="25" t="s">
        <v>29</v>
      </c>
      <c r="Q102" s="25" t="s">
        <v>367</v>
      </c>
      <c r="R102" s="15" t="s">
        <v>373</v>
      </c>
    </row>
    <row r="103" ht="72" spans="1:18">
      <c r="A103" s="10">
        <v>99</v>
      </c>
      <c r="B103" s="15" t="s">
        <v>111</v>
      </c>
      <c r="C103" s="15" t="s">
        <v>122</v>
      </c>
      <c r="D103" s="15" t="s">
        <v>92</v>
      </c>
      <c r="E103" s="15" t="s">
        <v>460</v>
      </c>
      <c r="F103" s="15" t="s">
        <v>461</v>
      </c>
      <c r="G103" s="28"/>
      <c r="H103" s="28"/>
      <c r="I103" s="32">
        <v>10</v>
      </c>
      <c r="J103" s="15" t="s">
        <v>462</v>
      </c>
      <c r="K103" s="15">
        <v>12</v>
      </c>
      <c r="L103" s="15">
        <v>43</v>
      </c>
      <c r="M103" s="15">
        <v>2020.3</v>
      </c>
      <c r="N103" s="15">
        <v>2020.12</v>
      </c>
      <c r="O103" s="24">
        <v>10</v>
      </c>
      <c r="P103" s="25" t="s">
        <v>29</v>
      </c>
      <c r="Q103" s="25" t="s">
        <v>367</v>
      </c>
      <c r="R103" s="15" t="s">
        <v>373</v>
      </c>
    </row>
    <row r="104" ht="48" spans="1:18">
      <c r="A104" s="10">
        <v>100</v>
      </c>
      <c r="B104" s="15" t="s">
        <v>111</v>
      </c>
      <c r="C104" s="15" t="s">
        <v>463</v>
      </c>
      <c r="D104" s="15" t="s">
        <v>92</v>
      </c>
      <c r="E104" s="15" t="s">
        <v>464</v>
      </c>
      <c r="F104" s="15" t="s">
        <v>465</v>
      </c>
      <c r="G104" s="28"/>
      <c r="H104" s="28"/>
      <c r="I104" s="32">
        <v>25</v>
      </c>
      <c r="J104" s="15" t="s">
        <v>466</v>
      </c>
      <c r="K104" s="15">
        <v>29</v>
      </c>
      <c r="L104" s="15">
        <v>115</v>
      </c>
      <c r="M104" s="15">
        <v>2020.3</v>
      </c>
      <c r="N104" s="15">
        <v>2020.12</v>
      </c>
      <c r="O104" s="24">
        <v>25</v>
      </c>
      <c r="P104" s="34" t="s">
        <v>29</v>
      </c>
      <c r="Q104" s="25" t="s">
        <v>367</v>
      </c>
      <c r="R104" s="15" t="s">
        <v>373</v>
      </c>
    </row>
    <row r="105" ht="48" spans="1:18">
      <c r="A105" s="10">
        <v>101</v>
      </c>
      <c r="B105" s="15" t="s">
        <v>111</v>
      </c>
      <c r="C105" s="15" t="s">
        <v>272</v>
      </c>
      <c r="D105" s="15" t="s">
        <v>92</v>
      </c>
      <c r="E105" s="15" t="s">
        <v>467</v>
      </c>
      <c r="F105" s="15" t="s">
        <v>468</v>
      </c>
      <c r="G105" s="28"/>
      <c r="H105" s="28"/>
      <c r="I105" s="32">
        <v>10</v>
      </c>
      <c r="J105" s="15" t="s">
        <v>469</v>
      </c>
      <c r="K105" s="15">
        <v>75</v>
      </c>
      <c r="L105" s="15">
        <v>310</v>
      </c>
      <c r="M105" s="15">
        <v>2020.3</v>
      </c>
      <c r="N105" s="15">
        <v>2020.12</v>
      </c>
      <c r="O105" s="24">
        <v>9.3149</v>
      </c>
      <c r="P105" s="25" t="s">
        <v>29</v>
      </c>
      <c r="Q105" s="25" t="s">
        <v>367</v>
      </c>
      <c r="R105" s="15" t="s">
        <v>373</v>
      </c>
    </row>
    <row r="106" ht="48" spans="1:18">
      <c r="A106" s="10">
        <v>102</v>
      </c>
      <c r="B106" s="15" t="s">
        <v>111</v>
      </c>
      <c r="C106" s="15" t="s">
        <v>470</v>
      </c>
      <c r="D106" s="15" t="s">
        <v>92</v>
      </c>
      <c r="E106" s="15" t="s">
        <v>471</v>
      </c>
      <c r="F106" s="15" t="s">
        <v>472</v>
      </c>
      <c r="G106" s="28"/>
      <c r="H106" s="28"/>
      <c r="I106" s="32">
        <v>10</v>
      </c>
      <c r="J106" s="15" t="s">
        <v>473</v>
      </c>
      <c r="K106" s="15">
        <v>57</v>
      </c>
      <c r="L106" s="15">
        <v>171</v>
      </c>
      <c r="M106" s="15">
        <v>2020.3</v>
      </c>
      <c r="N106" s="15">
        <v>2020.12</v>
      </c>
      <c r="O106" s="24">
        <v>0</v>
      </c>
      <c r="P106" s="34" t="s">
        <v>377</v>
      </c>
      <c r="Q106" s="25" t="s">
        <v>367</v>
      </c>
      <c r="R106" s="15" t="s">
        <v>373</v>
      </c>
    </row>
    <row r="107" ht="48" spans="1:18">
      <c r="A107" s="10">
        <v>103</v>
      </c>
      <c r="B107" s="15" t="s">
        <v>111</v>
      </c>
      <c r="C107" s="15" t="s">
        <v>474</v>
      </c>
      <c r="D107" s="15" t="s">
        <v>92</v>
      </c>
      <c r="E107" s="15" t="s">
        <v>475</v>
      </c>
      <c r="F107" s="15" t="s">
        <v>458</v>
      </c>
      <c r="G107" s="28"/>
      <c r="H107" s="28"/>
      <c r="I107" s="32">
        <v>6</v>
      </c>
      <c r="J107" s="15" t="s">
        <v>476</v>
      </c>
      <c r="K107" s="15">
        <v>27</v>
      </c>
      <c r="L107" s="15">
        <v>107</v>
      </c>
      <c r="M107" s="15">
        <v>2020.3</v>
      </c>
      <c r="N107" s="15">
        <v>2020.12</v>
      </c>
      <c r="O107" s="24">
        <v>6</v>
      </c>
      <c r="P107" s="25" t="s">
        <v>29</v>
      </c>
      <c r="Q107" s="25" t="s">
        <v>367</v>
      </c>
      <c r="R107" s="15" t="s">
        <v>373</v>
      </c>
    </row>
    <row r="108" ht="48" spans="1:18">
      <c r="A108" s="10">
        <v>104</v>
      </c>
      <c r="B108" s="15" t="s">
        <v>111</v>
      </c>
      <c r="C108" s="15" t="s">
        <v>122</v>
      </c>
      <c r="D108" s="15" t="s">
        <v>92</v>
      </c>
      <c r="E108" s="15" t="s">
        <v>477</v>
      </c>
      <c r="F108" s="15" t="s">
        <v>478</v>
      </c>
      <c r="G108" s="28"/>
      <c r="H108" s="28"/>
      <c r="I108" s="32">
        <v>10</v>
      </c>
      <c r="J108" s="15" t="s">
        <v>479</v>
      </c>
      <c r="K108" s="15">
        <v>13</v>
      </c>
      <c r="L108" s="15">
        <v>51</v>
      </c>
      <c r="M108" s="15">
        <v>2020.3</v>
      </c>
      <c r="N108" s="15">
        <v>2020.12</v>
      </c>
      <c r="O108" s="24">
        <v>10</v>
      </c>
      <c r="P108" s="25" t="s">
        <v>29</v>
      </c>
      <c r="Q108" s="25" t="s">
        <v>367</v>
      </c>
      <c r="R108" s="15" t="s">
        <v>373</v>
      </c>
    </row>
    <row r="109" ht="48" spans="1:18">
      <c r="A109" s="10">
        <v>105</v>
      </c>
      <c r="B109" s="15" t="s">
        <v>111</v>
      </c>
      <c r="C109" s="15" t="s">
        <v>212</v>
      </c>
      <c r="D109" s="15" t="s">
        <v>92</v>
      </c>
      <c r="E109" s="15" t="s">
        <v>480</v>
      </c>
      <c r="F109" s="15" t="s">
        <v>481</v>
      </c>
      <c r="G109" s="28"/>
      <c r="H109" s="28"/>
      <c r="I109" s="32">
        <v>12</v>
      </c>
      <c r="J109" s="15" t="s">
        <v>482</v>
      </c>
      <c r="K109" s="15">
        <v>56</v>
      </c>
      <c r="L109" s="15">
        <v>198</v>
      </c>
      <c r="M109" s="15">
        <v>2020.3</v>
      </c>
      <c r="N109" s="15">
        <v>2020.12</v>
      </c>
      <c r="O109" s="24">
        <v>12</v>
      </c>
      <c r="P109" s="25" t="s">
        <v>29</v>
      </c>
      <c r="Q109" s="25" t="s">
        <v>367</v>
      </c>
      <c r="R109" s="15" t="s">
        <v>373</v>
      </c>
    </row>
    <row r="110" ht="36" spans="1:18">
      <c r="A110" s="10">
        <v>106</v>
      </c>
      <c r="B110" s="29" t="s">
        <v>111</v>
      </c>
      <c r="C110" s="29" t="s">
        <v>483</v>
      </c>
      <c r="D110" s="29" t="s">
        <v>92</v>
      </c>
      <c r="E110" s="29" t="s">
        <v>484</v>
      </c>
      <c r="F110" s="30" t="s">
        <v>485</v>
      </c>
      <c r="G110" s="28"/>
      <c r="H110" s="28"/>
      <c r="I110" s="29">
        <v>20</v>
      </c>
      <c r="J110" s="29" t="s">
        <v>486</v>
      </c>
      <c r="K110" s="15">
        <v>20</v>
      </c>
      <c r="L110" s="15">
        <v>89</v>
      </c>
      <c r="M110" s="15">
        <v>2020.3</v>
      </c>
      <c r="N110" s="15">
        <v>2020.12</v>
      </c>
      <c r="O110" s="24">
        <v>0</v>
      </c>
      <c r="P110" s="34" t="s">
        <v>377</v>
      </c>
      <c r="Q110" s="25" t="s">
        <v>367</v>
      </c>
      <c r="R110" s="29" t="s">
        <v>373</v>
      </c>
    </row>
    <row r="111" ht="48" spans="1:18">
      <c r="A111" s="10">
        <v>107</v>
      </c>
      <c r="B111" s="15" t="s">
        <v>22</v>
      </c>
      <c r="C111" s="15" t="s">
        <v>277</v>
      </c>
      <c r="D111" s="15" t="s">
        <v>92</v>
      </c>
      <c r="E111" s="15" t="s">
        <v>487</v>
      </c>
      <c r="F111" s="15" t="s">
        <v>488</v>
      </c>
      <c r="G111" s="28"/>
      <c r="H111" s="28"/>
      <c r="I111" s="32">
        <v>27</v>
      </c>
      <c r="J111" s="15" t="s">
        <v>489</v>
      </c>
      <c r="K111" s="15">
        <v>39</v>
      </c>
      <c r="L111" s="15">
        <v>126</v>
      </c>
      <c r="M111" s="15">
        <v>2020.3</v>
      </c>
      <c r="N111" s="15">
        <v>2020.12</v>
      </c>
      <c r="O111" s="24">
        <v>0</v>
      </c>
      <c r="P111" s="34" t="s">
        <v>377</v>
      </c>
      <c r="Q111" s="25" t="s">
        <v>367</v>
      </c>
      <c r="R111" s="15" t="s">
        <v>387</v>
      </c>
    </row>
    <row r="112" ht="48" spans="1:18">
      <c r="A112" s="10">
        <v>108</v>
      </c>
      <c r="B112" s="15" t="s">
        <v>22</v>
      </c>
      <c r="C112" s="15" t="s">
        <v>490</v>
      </c>
      <c r="D112" s="15" t="s">
        <v>92</v>
      </c>
      <c r="E112" s="15" t="s">
        <v>491</v>
      </c>
      <c r="F112" s="15" t="s">
        <v>492</v>
      </c>
      <c r="G112" s="28"/>
      <c r="H112" s="28"/>
      <c r="I112" s="32">
        <v>10</v>
      </c>
      <c r="J112" s="15" t="s">
        <v>493</v>
      </c>
      <c r="K112" s="15">
        <v>50</v>
      </c>
      <c r="L112" s="15">
        <v>210</v>
      </c>
      <c r="M112" s="15">
        <v>2020.3</v>
      </c>
      <c r="N112" s="15">
        <v>2020.12</v>
      </c>
      <c r="O112" s="24">
        <v>10</v>
      </c>
      <c r="P112" s="34" t="s">
        <v>29</v>
      </c>
      <c r="Q112" s="25" t="s">
        <v>367</v>
      </c>
      <c r="R112" s="15" t="s">
        <v>387</v>
      </c>
    </row>
    <row r="113" ht="48" spans="1:18">
      <c r="A113" s="10">
        <v>109</v>
      </c>
      <c r="B113" s="15" t="s">
        <v>73</v>
      </c>
      <c r="C113" s="15" t="s">
        <v>166</v>
      </c>
      <c r="D113" s="15" t="s">
        <v>92</v>
      </c>
      <c r="E113" s="15" t="s">
        <v>494</v>
      </c>
      <c r="F113" s="15" t="s">
        <v>495</v>
      </c>
      <c r="G113" s="28"/>
      <c r="H113" s="28"/>
      <c r="I113" s="32">
        <v>26</v>
      </c>
      <c r="J113" s="15" t="s">
        <v>496</v>
      </c>
      <c r="K113" s="15">
        <v>140</v>
      </c>
      <c r="L113" s="15">
        <v>346</v>
      </c>
      <c r="M113" s="15">
        <v>2020.3</v>
      </c>
      <c r="N113" s="15">
        <v>2020.12</v>
      </c>
      <c r="O113" s="24">
        <v>26</v>
      </c>
      <c r="P113" s="34" t="s">
        <v>29</v>
      </c>
      <c r="Q113" s="25" t="s">
        <v>367</v>
      </c>
      <c r="R113" s="15" t="s">
        <v>402</v>
      </c>
    </row>
    <row r="114" ht="48" spans="1:18">
      <c r="A114" s="10">
        <v>110</v>
      </c>
      <c r="B114" s="15" t="s">
        <v>73</v>
      </c>
      <c r="C114" s="15" t="s">
        <v>85</v>
      </c>
      <c r="D114" s="15" t="s">
        <v>92</v>
      </c>
      <c r="E114" s="15" t="s">
        <v>497</v>
      </c>
      <c r="F114" s="15" t="s">
        <v>498</v>
      </c>
      <c r="G114" s="28"/>
      <c r="H114" s="28"/>
      <c r="I114" s="32">
        <v>12</v>
      </c>
      <c r="J114" s="15" t="s">
        <v>499</v>
      </c>
      <c r="K114" s="15">
        <v>95</v>
      </c>
      <c r="L114" s="15">
        <v>380</v>
      </c>
      <c r="M114" s="15">
        <v>2020.3</v>
      </c>
      <c r="N114" s="15">
        <v>2020.12</v>
      </c>
      <c r="O114" s="24">
        <v>0</v>
      </c>
      <c r="P114" s="34" t="s">
        <v>377</v>
      </c>
      <c r="Q114" s="25" t="s">
        <v>367</v>
      </c>
      <c r="R114" s="15" t="s">
        <v>402</v>
      </c>
    </row>
    <row r="115" ht="48" spans="1:18">
      <c r="A115" s="10">
        <v>111</v>
      </c>
      <c r="B115" s="15" t="s">
        <v>73</v>
      </c>
      <c r="C115" s="15" t="s">
        <v>500</v>
      </c>
      <c r="D115" s="15" t="s">
        <v>92</v>
      </c>
      <c r="E115" s="15" t="s">
        <v>501</v>
      </c>
      <c r="F115" s="15" t="s">
        <v>502</v>
      </c>
      <c r="G115" s="28"/>
      <c r="H115" s="28"/>
      <c r="I115" s="32">
        <v>20</v>
      </c>
      <c r="J115" s="15" t="s">
        <v>503</v>
      </c>
      <c r="K115" s="15">
        <v>76</v>
      </c>
      <c r="L115" s="15">
        <v>280</v>
      </c>
      <c r="M115" s="15">
        <v>2020.3</v>
      </c>
      <c r="N115" s="15">
        <v>2020.12</v>
      </c>
      <c r="O115" s="24">
        <v>19.6436</v>
      </c>
      <c r="P115" s="25" t="s">
        <v>29</v>
      </c>
      <c r="Q115" s="25" t="s">
        <v>367</v>
      </c>
      <c r="R115" s="15" t="s">
        <v>402</v>
      </c>
    </row>
    <row r="116" ht="48" spans="1:18">
      <c r="A116" s="10">
        <v>112</v>
      </c>
      <c r="B116" s="15" t="s">
        <v>73</v>
      </c>
      <c r="C116" s="15" t="s">
        <v>74</v>
      </c>
      <c r="D116" s="15" t="s">
        <v>92</v>
      </c>
      <c r="E116" s="15" t="s">
        <v>504</v>
      </c>
      <c r="F116" s="15" t="s">
        <v>505</v>
      </c>
      <c r="G116" s="28"/>
      <c r="H116" s="28"/>
      <c r="I116" s="32">
        <v>10</v>
      </c>
      <c r="J116" s="15" t="s">
        <v>506</v>
      </c>
      <c r="K116" s="15">
        <v>135</v>
      </c>
      <c r="L116" s="15">
        <v>515</v>
      </c>
      <c r="M116" s="15">
        <v>2020.3</v>
      </c>
      <c r="N116" s="15">
        <v>2020.12</v>
      </c>
      <c r="O116" s="24">
        <v>10</v>
      </c>
      <c r="P116" s="25" t="s">
        <v>29</v>
      </c>
      <c r="Q116" s="25" t="s">
        <v>367</v>
      </c>
      <c r="R116" s="15" t="s">
        <v>402</v>
      </c>
    </row>
    <row r="117" ht="48" spans="1:18">
      <c r="A117" s="10">
        <v>113</v>
      </c>
      <c r="B117" s="15" t="s">
        <v>73</v>
      </c>
      <c r="C117" s="15" t="s">
        <v>288</v>
      </c>
      <c r="D117" s="15" t="s">
        <v>92</v>
      </c>
      <c r="E117" s="15" t="s">
        <v>507</v>
      </c>
      <c r="F117" s="15" t="s">
        <v>508</v>
      </c>
      <c r="G117" s="28"/>
      <c r="H117" s="28"/>
      <c r="I117" s="32">
        <v>27</v>
      </c>
      <c r="J117" s="15" t="s">
        <v>503</v>
      </c>
      <c r="K117" s="15">
        <v>76</v>
      </c>
      <c r="L117" s="15">
        <v>280</v>
      </c>
      <c r="M117" s="15">
        <v>2020.3</v>
      </c>
      <c r="N117" s="15">
        <v>2020.12</v>
      </c>
      <c r="O117" s="24">
        <v>27</v>
      </c>
      <c r="P117" s="34" t="s">
        <v>29</v>
      </c>
      <c r="Q117" s="25" t="s">
        <v>367</v>
      </c>
      <c r="R117" s="15" t="s">
        <v>402</v>
      </c>
    </row>
    <row r="118" ht="72" spans="1:18">
      <c r="A118" s="10">
        <v>114</v>
      </c>
      <c r="B118" s="15" t="s">
        <v>171</v>
      </c>
      <c r="C118" s="15" t="s">
        <v>178</v>
      </c>
      <c r="D118" s="15" t="s">
        <v>92</v>
      </c>
      <c r="E118" s="15" t="s">
        <v>509</v>
      </c>
      <c r="F118" s="15" t="s">
        <v>510</v>
      </c>
      <c r="G118" s="28"/>
      <c r="H118" s="28"/>
      <c r="I118" s="32">
        <v>10</v>
      </c>
      <c r="J118" s="15" t="s">
        <v>511</v>
      </c>
      <c r="K118" s="15">
        <v>16</v>
      </c>
      <c r="L118" s="15">
        <v>60</v>
      </c>
      <c r="M118" s="15">
        <v>2020.3</v>
      </c>
      <c r="N118" s="15">
        <v>2020.12</v>
      </c>
      <c r="O118" s="24">
        <v>9.8713</v>
      </c>
      <c r="P118" s="25" t="s">
        <v>29</v>
      </c>
      <c r="Q118" s="25" t="s">
        <v>367</v>
      </c>
      <c r="R118" s="15" t="s">
        <v>407</v>
      </c>
    </row>
    <row r="119" ht="60" spans="1:18">
      <c r="A119" s="10">
        <v>115</v>
      </c>
      <c r="B119" s="15" t="s">
        <v>171</v>
      </c>
      <c r="C119" s="15" t="s">
        <v>311</v>
      </c>
      <c r="D119" s="15" t="s">
        <v>92</v>
      </c>
      <c r="E119" s="15" t="s">
        <v>512</v>
      </c>
      <c r="F119" s="15" t="s">
        <v>513</v>
      </c>
      <c r="G119" s="28"/>
      <c r="H119" s="28"/>
      <c r="I119" s="32">
        <v>13</v>
      </c>
      <c r="J119" s="15" t="s">
        <v>514</v>
      </c>
      <c r="K119" s="15">
        <v>100</v>
      </c>
      <c r="L119" s="15">
        <v>412</v>
      </c>
      <c r="M119" s="15">
        <v>2020.3</v>
      </c>
      <c r="N119" s="15">
        <v>2020.12</v>
      </c>
      <c r="O119" s="24">
        <v>12.6714</v>
      </c>
      <c r="P119" s="25" t="s">
        <v>29</v>
      </c>
      <c r="Q119" s="25" t="s">
        <v>367</v>
      </c>
      <c r="R119" s="15" t="s">
        <v>407</v>
      </c>
    </row>
    <row r="120" ht="108" spans="1:18">
      <c r="A120" s="10">
        <v>116</v>
      </c>
      <c r="B120" s="15" t="s">
        <v>183</v>
      </c>
      <c r="C120" s="15" t="s">
        <v>193</v>
      </c>
      <c r="D120" s="15" t="s">
        <v>92</v>
      </c>
      <c r="E120" s="15" t="s">
        <v>515</v>
      </c>
      <c r="F120" s="15" t="s">
        <v>516</v>
      </c>
      <c r="G120" s="28"/>
      <c r="H120" s="28"/>
      <c r="I120" s="35">
        <v>8.8</v>
      </c>
      <c r="J120" s="15" t="s">
        <v>517</v>
      </c>
      <c r="K120" s="15">
        <v>45</v>
      </c>
      <c r="L120" s="15">
        <v>213</v>
      </c>
      <c r="M120" s="15">
        <v>2020.3</v>
      </c>
      <c r="N120" s="15">
        <v>2020.12</v>
      </c>
      <c r="O120" s="24">
        <v>9.8</v>
      </c>
      <c r="P120" s="25" t="s">
        <v>29</v>
      </c>
      <c r="Q120" s="25" t="s">
        <v>367</v>
      </c>
      <c r="R120" s="15" t="s">
        <v>432</v>
      </c>
    </row>
    <row r="121" ht="36" spans="1:18">
      <c r="A121" s="10">
        <v>117</v>
      </c>
      <c r="B121" s="15" t="s">
        <v>183</v>
      </c>
      <c r="C121" s="15" t="s">
        <v>193</v>
      </c>
      <c r="D121" s="15" t="s">
        <v>92</v>
      </c>
      <c r="E121" s="15" t="s">
        <v>518</v>
      </c>
      <c r="F121" s="15" t="s">
        <v>519</v>
      </c>
      <c r="G121" s="28"/>
      <c r="H121" s="28"/>
      <c r="I121" s="32">
        <v>5</v>
      </c>
      <c r="J121" s="15" t="s">
        <v>520</v>
      </c>
      <c r="K121" s="15">
        <v>56</v>
      </c>
      <c r="L121" s="15">
        <v>210</v>
      </c>
      <c r="M121" s="15">
        <v>2020.3</v>
      </c>
      <c r="N121" s="15">
        <v>2020.12</v>
      </c>
      <c r="O121" s="24">
        <v>5</v>
      </c>
      <c r="P121" s="34" t="s">
        <v>29</v>
      </c>
      <c r="Q121" s="25" t="s">
        <v>367</v>
      </c>
      <c r="R121" s="15" t="s">
        <v>521</v>
      </c>
    </row>
    <row r="122" ht="108" spans="1:18">
      <c r="A122" s="10">
        <v>118</v>
      </c>
      <c r="B122" s="15" t="s">
        <v>183</v>
      </c>
      <c r="C122" s="15" t="s">
        <v>522</v>
      </c>
      <c r="D122" s="15" t="s">
        <v>92</v>
      </c>
      <c r="E122" s="15" t="s">
        <v>523</v>
      </c>
      <c r="F122" s="15" t="s">
        <v>524</v>
      </c>
      <c r="G122" s="28"/>
      <c r="H122" s="28"/>
      <c r="I122" s="35">
        <v>20</v>
      </c>
      <c r="J122" s="15" t="s">
        <v>525</v>
      </c>
      <c r="K122" s="15">
        <v>40</v>
      </c>
      <c r="L122" s="15">
        <v>140</v>
      </c>
      <c r="M122" s="15">
        <v>2020.3</v>
      </c>
      <c r="N122" s="15">
        <v>2020.12</v>
      </c>
      <c r="O122" s="24">
        <v>20</v>
      </c>
      <c r="P122" s="34" t="s">
        <v>29</v>
      </c>
      <c r="Q122" s="25" t="s">
        <v>367</v>
      </c>
      <c r="R122" s="15" t="s">
        <v>432</v>
      </c>
    </row>
    <row r="123" ht="48" spans="1:18">
      <c r="A123" s="10">
        <v>119</v>
      </c>
      <c r="B123" s="15" t="s">
        <v>183</v>
      </c>
      <c r="C123" s="15" t="s">
        <v>522</v>
      </c>
      <c r="D123" s="15" t="s">
        <v>92</v>
      </c>
      <c r="E123" s="15" t="s">
        <v>526</v>
      </c>
      <c r="F123" s="15" t="s">
        <v>527</v>
      </c>
      <c r="G123" s="28"/>
      <c r="H123" s="28"/>
      <c r="I123" s="35">
        <v>18</v>
      </c>
      <c r="J123" s="15" t="s">
        <v>525</v>
      </c>
      <c r="K123" s="15">
        <v>40</v>
      </c>
      <c r="L123" s="15">
        <v>140</v>
      </c>
      <c r="M123" s="15">
        <v>2020.3</v>
      </c>
      <c r="N123" s="15">
        <v>2020.12</v>
      </c>
      <c r="O123" s="24">
        <v>0</v>
      </c>
      <c r="P123" s="34" t="s">
        <v>377</v>
      </c>
      <c r="Q123" s="25" t="s">
        <v>367</v>
      </c>
      <c r="R123" s="15" t="s">
        <v>432</v>
      </c>
    </row>
    <row r="124" ht="48" spans="1:18">
      <c r="A124" s="10">
        <v>120</v>
      </c>
      <c r="B124" s="15" t="s">
        <v>206</v>
      </c>
      <c r="C124" s="15" t="s">
        <v>207</v>
      </c>
      <c r="D124" s="15" t="s">
        <v>92</v>
      </c>
      <c r="E124" s="15" t="s">
        <v>528</v>
      </c>
      <c r="F124" s="15" t="s">
        <v>529</v>
      </c>
      <c r="G124" s="28"/>
      <c r="H124" s="28"/>
      <c r="I124" s="35">
        <v>20</v>
      </c>
      <c r="J124" s="15" t="s">
        <v>530</v>
      </c>
      <c r="K124" s="15">
        <v>30</v>
      </c>
      <c r="L124" s="15">
        <v>70</v>
      </c>
      <c r="M124" s="15">
        <v>2020.3</v>
      </c>
      <c r="N124" s="15">
        <v>2020.12</v>
      </c>
      <c r="O124" s="24">
        <v>19.9539</v>
      </c>
      <c r="P124" s="25" t="s">
        <v>29</v>
      </c>
      <c r="Q124" s="25" t="s">
        <v>367</v>
      </c>
      <c r="R124" s="15" t="s">
        <v>444</v>
      </c>
    </row>
    <row r="125" ht="36" spans="1:18">
      <c r="A125" s="10">
        <v>121</v>
      </c>
      <c r="B125" s="15" t="s">
        <v>206</v>
      </c>
      <c r="C125" s="15" t="s">
        <v>531</v>
      </c>
      <c r="D125" s="15" t="s">
        <v>92</v>
      </c>
      <c r="E125" s="15" t="s">
        <v>532</v>
      </c>
      <c r="F125" s="15" t="s">
        <v>533</v>
      </c>
      <c r="G125" s="28"/>
      <c r="H125" s="28"/>
      <c r="I125" s="32">
        <v>10</v>
      </c>
      <c r="J125" s="15" t="s">
        <v>534</v>
      </c>
      <c r="K125" s="15">
        <v>22</v>
      </c>
      <c r="L125" s="15">
        <v>52</v>
      </c>
      <c r="M125" s="15">
        <v>2020.3</v>
      </c>
      <c r="N125" s="15">
        <v>2020.12</v>
      </c>
      <c r="O125" s="24">
        <v>0</v>
      </c>
      <c r="P125" s="34" t="s">
        <v>377</v>
      </c>
      <c r="Q125" s="25" t="s">
        <v>367</v>
      </c>
      <c r="R125" s="15" t="s">
        <v>449</v>
      </c>
    </row>
    <row r="126" ht="48" spans="1:18">
      <c r="A126" s="10">
        <v>122</v>
      </c>
      <c r="B126" s="15" t="s">
        <v>206</v>
      </c>
      <c r="C126" s="15" t="s">
        <v>535</v>
      </c>
      <c r="D126" s="15" t="s">
        <v>92</v>
      </c>
      <c r="E126" s="15" t="s">
        <v>536</v>
      </c>
      <c r="F126" s="15" t="s">
        <v>537</v>
      </c>
      <c r="G126" s="28"/>
      <c r="H126" s="28"/>
      <c r="I126" s="32">
        <v>10.02</v>
      </c>
      <c r="J126" s="15" t="s">
        <v>538</v>
      </c>
      <c r="K126" s="15">
        <v>21</v>
      </c>
      <c r="L126" s="15">
        <v>110</v>
      </c>
      <c r="M126" s="15">
        <v>2020.3</v>
      </c>
      <c r="N126" s="15">
        <v>2020.12</v>
      </c>
      <c r="O126" s="24">
        <v>10.02</v>
      </c>
      <c r="P126" s="34" t="s">
        <v>29</v>
      </c>
      <c r="Q126" s="25" t="s">
        <v>367</v>
      </c>
      <c r="R126" s="15" t="s">
        <v>444</v>
      </c>
    </row>
    <row r="127" ht="84" spans="1:18">
      <c r="A127" s="10">
        <v>123</v>
      </c>
      <c r="B127" s="31" t="s">
        <v>90</v>
      </c>
      <c r="C127" s="31" t="s">
        <v>239</v>
      </c>
      <c r="D127" s="31" t="s">
        <v>24</v>
      </c>
      <c r="E127" s="31" t="s">
        <v>539</v>
      </c>
      <c r="F127" s="30" t="s">
        <v>540</v>
      </c>
      <c r="G127" s="28"/>
      <c r="H127" s="28"/>
      <c r="I127" s="31">
        <v>20</v>
      </c>
      <c r="J127" s="36" t="s">
        <v>541</v>
      </c>
      <c r="K127" s="14">
        <v>155</v>
      </c>
      <c r="L127" s="14">
        <v>587</v>
      </c>
      <c r="M127" s="14">
        <v>2020.05</v>
      </c>
      <c r="N127" s="14">
        <v>2020.11</v>
      </c>
      <c r="O127" s="24">
        <v>10</v>
      </c>
      <c r="P127" s="25" t="s">
        <v>29</v>
      </c>
      <c r="Q127" s="25" t="s">
        <v>542</v>
      </c>
      <c r="R127" s="31" t="s">
        <v>543</v>
      </c>
    </row>
    <row r="128" ht="96" spans="1:18">
      <c r="A128" s="10">
        <v>124</v>
      </c>
      <c r="B128" s="31" t="s">
        <v>90</v>
      </c>
      <c r="C128" s="31" t="s">
        <v>244</v>
      </c>
      <c r="D128" s="31" t="s">
        <v>24</v>
      </c>
      <c r="E128" s="31" t="s">
        <v>544</v>
      </c>
      <c r="F128" s="30" t="s">
        <v>545</v>
      </c>
      <c r="G128" s="28"/>
      <c r="H128" s="28"/>
      <c r="I128" s="31">
        <v>20</v>
      </c>
      <c r="J128" s="36" t="s">
        <v>546</v>
      </c>
      <c r="K128" s="14">
        <v>138</v>
      </c>
      <c r="L128" s="14">
        <v>495</v>
      </c>
      <c r="M128" s="14">
        <v>2020.05</v>
      </c>
      <c r="N128" s="14">
        <v>2020.11</v>
      </c>
      <c r="O128" s="24">
        <v>10</v>
      </c>
      <c r="P128" s="25" t="s">
        <v>29</v>
      </c>
      <c r="Q128" s="25" t="s">
        <v>542</v>
      </c>
      <c r="R128" s="31" t="s">
        <v>543</v>
      </c>
    </row>
    <row r="129" ht="108" spans="1:18">
      <c r="A129" s="10">
        <v>125</v>
      </c>
      <c r="B129" s="31" t="s">
        <v>90</v>
      </c>
      <c r="C129" s="31" t="s">
        <v>247</v>
      </c>
      <c r="D129" s="31" t="s">
        <v>24</v>
      </c>
      <c r="E129" s="31" t="s">
        <v>547</v>
      </c>
      <c r="F129" s="30" t="s">
        <v>548</v>
      </c>
      <c r="G129" s="28"/>
      <c r="H129" s="28"/>
      <c r="I129" s="31">
        <v>20</v>
      </c>
      <c r="J129" s="36" t="s">
        <v>549</v>
      </c>
      <c r="K129" s="14">
        <v>104</v>
      </c>
      <c r="L129" s="14">
        <v>409</v>
      </c>
      <c r="M129" s="14">
        <v>2020.05</v>
      </c>
      <c r="N129" s="14">
        <v>2020.11</v>
      </c>
      <c r="O129" s="24">
        <v>10</v>
      </c>
      <c r="P129" s="25" t="s">
        <v>29</v>
      </c>
      <c r="Q129" s="25" t="s">
        <v>542</v>
      </c>
      <c r="R129" s="31" t="s">
        <v>543</v>
      </c>
    </row>
    <row r="130" ht="108" spans="1:18">
      <c r="A130" s="10">
        <v>126</v>
      </c>
      <c r="B130" s="31" t="s">
        <v>206</v>
      </c>
      <c r="C130" s="31" t="s">
        <v>207</v>
      </c>
      <c r="D130" s="31" t="s">
        <v>24</v>
      </c>
      <c r="E130" s="31" t="s">
        <v>550</v>
      </c>
      <c r="F130" s="30" t="s">
        <v>551</v>
      </c>
      <c r="G130" s="28"/>
      <c r="H130" s="28"/>
      <c r="I130" s="31">
        <v>20</v>
      </c>
      <c r="J130" s="36" t="s">
        <v>552</v>
      </c>
      <c r="K130" s="14">
        <v>137</v>
      </c>
      <c r="L130" s="14">
        <v>534</v>
      </c>
      <c r="M130" s="14">
        <v>2020.05</v>
      </c>
      <c r="N130" s="14">
        <v>2020.11</v>
      </c>
      <c r="O130" s="24">
        <v>20</v>
      </c>
      <c r="P130" s="25" t="s">
        <v>29</v>
      </c>
      <c r="Q130" s="25" t="s">
        <v>542</v>
      </c>
      <c r="R130" s="31" t="s">
        <v>553</v>
      </c>
    </row>
    <row r="131" ht="96" spans="1:18">
      <c r="A131" s="10">
        <v>127</v>
      </c>
      <c r="B131" s="31" t="s">
        <v>206</v>
      </c>
      <c r="C131" s="31" t="s">
        <v>343</v>
      </c>
      <c r="D131" s="31" t="s">
        <v>24</v>
      </c>
      <c r="E131" s="31" t="s">
        <v>554</v>
      </c>
      <c r="F131" s="30" t="s">
        <v>555</v>
      </c>
      <c r="G131" s="28"/>
      <c r="H131" s="28"/>
      <c r="I131" s="31">
        <v>20</v>
      </c>
      <c r="J131" s="36" t="s">
        <v>556</v>
      </c>
      <c r="K131" s="14">
        <v>75</v>
      </c>
      <c r="L131" s="14">
        <v>318</v>
      </c>
      <c r="M131" s="14">
        <v>2020.05</v>
      </c>
      <c r="N131" s="14">
        <v>2020.11</v>
      </c>
      <c r="O131" s="24">
        <v>20</v>
      </c>
      <c r="P131" s="25" t="s">
        <v>29</v>
      </c>
      <c r="Q131" s="25" t="s">
        <v>542</v>
      </c>
      <c r="R131" s="31" t="s">
        <v>553</v>
      </c>
    </row>
    <row r="132" ht="120" spans="1:18">
      <c r="A132" s="10">
        <v>128</v>
      </c>
      <c r="B132" s="31" t="s">
        <v>73</v>
      </c>
      <c r="C132" s="31" t="s">
        <v>288</v>
      </c>
      <c r="D132" s="31" t="s">
        <v>24</v>
      </c>
      <c r="E132" s="31" t="s">
        <v>557</v>
      </c>
      <c r="F132" s="30" t="s">
        <v>558</v>
      </c>
      <c r="G132" s="28"/>
      <c r="H132" s="28"/>
      <c r="I132" s="31">
        <v>20</v>
      </c>
      <c r="J132" s="36" t="s">
        <v>559</v>
      </c>
      <c r="K132" s="14">
        <v>270</v>
      </c>
      <c r="L132" s="14">
        <v>1058</v>
      </c>
      <c r="M132" s="14">
        <v>2020.05</v>
      </c>
      <c r="N132" s="14">
        <v>2020.11</v>
      </c>
      <c r="O132" s="24">
        <v>10</v>
      </c>
      <c r="P132" s="25" t="s">
        <v>29</v>
      </c>
      <c r="Q132" s="25" t="s">
        <v>542</v>
      </c>
      <c r="R132" s="31" t="s">
        <v>560</v>
      </c>
    </row>
    <row r="133" ht="72" spans="1:18">
      <c r="A133" s="10">
        <v>129</v>
      </c>
      <c r="B133" s="31" t="s">
        <v>73</v>
      </c>
      <c r="C133" s="31" t="s">
        <v>500</v>
      </c>
      <c r="D133" s="31" t="s">
        <v>24</v>
      </c>
      <c r="E133" s="31" t="s">
        <v>561</v>
      </c>
      <c r="F133" s="30" t="s">
        <v>562</v>
      </c>
      <c r="G133" s="28"/>
      <c r="H133" s="28"/>
      <c r="I133" s="31">
        <v>20</v>
      </c>
      <c r="J133" s="36" t="s">
        <v>563</v>
      </c>
      <c r="K133" s="14">
        <v>240</v>
      </c>
      <c r="L133" s="14">
        <v>967</v>
      </c>
      <c r="M133" s="14">
        <v>2020.05</v>
      </c>
      <c r="N133" s="14">
        <v>2020.11</v>
      </c>
      <c r="O133" s="24">
        <v>10</v>
      </c>
      <c r="P133" s="25" t="s">
        <v>29</v>
      </c>
      <c r="Q133" s="25" t="s">
        <v>542</v>
      </c>
      <c r="R133" s="31" t="s">
        <v>560</v>
      </c>
    </row>
    <row r="134" ht="72" spans="1:18">
      <c r="A134" s="10">
        <v>130</v>
      </c>
      <c r="B134" s="31" t="s">
        <v>171</v>
      </c>
      <c r="C134" s="31" t="s">
        <v>311</v>
      </c>
      <c r="D134" s="31" t="s">
        <v>24</v>
      </c>
      <c r="E134" s="31" t="s">
        <v>564</v>
      </c>
      <c r="F134" s="30" t="s">
        <v>565</v>
      </c>
      <c r="G134" s="28"/>
      <c r="H134" s="28"/>
      <c r="I134" s="31">
        <v>20</v>
      </c>
      <c r="J134" s="36" t="s">
        <v>566</v>
      </c>
      <c r="K134" s="14">
        <v>124</v>
      </c>
      <c r="L134" s="14">
        <v>527</v>
      </c>
      <c r="M134" s="14">
        <v>2020.05</v>
      </c>
      <c r="N134" s="14">
        <v>2020.11</v>
      </c>
      <c r="O134" s="24">
        <v>20</v>
      </c>
      <c r="P134" s="25" t="s">
        <v>29</v>
      </c>
      <c r="Q134" s="25" t="s">
        <v>542</v>
      </c>
      <c r="R134" s="31" t="s">
        <v>567</v>
      </c>
    </row>
    <row r="135" ht="96" spans="1:18">
      <c r="A135" s="10">
        <v>131</v>
      </c>
      <c r="B135" s="31" t="s">
        <v>171</v>
      </c>
      <c r="C135" s="31" t="s">
        <v>305</v>
      </c>
      <c r="D135" s="31" t="s">
        <v>24</v>
      </c>
      <c r="E135" s="31" t="s">
        <v>568</v>
      </c>
      <c r="F135" s="30" t="s">
        <v>569</v>
      </c>
      <c r="G135" s="28"/>
      <c r="H135" s="28"/>
      <c r="I135" s="31">
        <v>20</v>
      </c>
      <c r="J135" s="36" t="s">
        <v>570</v>
      </c>
      <c r="K135" s="14">
        <v>203</v>
      </c>
      <c r="L135" s="14">
        <v>828</v>
      </c>
      <c r="M135" s="14">
        <v>2020.05</v>
      </c>
      <c r="N135" s="14">
        <v>2020.11</v>
      </c>
      <c r="O135" s="24">
        <v>10</v>
      </c>
      <c r="P135" s="25" t="s">
        <v>29</v>
      </c>
      <c r="Q135" s="25" t="s">
        <v>542</v>
      </c>
      <c r="R135" s="31" t="s">
        <v>567</v>
      </c>
    </row>
    <row r="136" ht="108" spans="1:18">
      <c r="A136" s="10">
        <v>132</v>
      </c>
      <c r="B136" s="31" t="s">
        <v>32</v>
      </c>
      <c r="C136" s="31" t="s">
        <v>253</v>
      </c>
      <c r="D136" s="31" t="s">
        <v>24</v>
      </c>
      <c r="E136" s="31" t="s">
        <v>571</v>
      </c>
      <c r="F136" s="30" t="s">
        <v>572</v>
      </c>
      <c r="G136" s="28"/>
      <c r="H136" s="28"/>
      <c r="I136" s="31">
        <v>20</v>
      </c>
      <c r="J136" s="36" t="s">
        <v>573</v>
      </c>
      <c r="K136" s="14">
        <v>129</v>
      </c>
      <c r="L136" s="14">
        <v>518</v>
      </c>
      <c r="M136" s="14">
        <v>2020.05</v>
      </c>
      <c r="N136" s="14">
        <v>2020.11</v>
      </c>
      <c r="O136" s="24">
        <v>10</v>
      </c>
      <c r="P136" s="25" t="s">
        <v>29</v>
      </c>
      <c r="Q136" s="25" t="s">
        <v>542</v>
      </c>
      <c r="R136" s="31" t="s">
        <v>574</v>
      </c>
    </row>
    <row r="137" ht="96" spans="1:18">
      <c r="A137" s="10">
        <v>133</v>
      </c>
      <c r="B137" s="31" t="s">
        <v>183</v>
      </c>
      <c r="C137" s="31" t="s">
        <v>202</v>
      </c>
      <c r="D137" s="31" t="s">
        <v>24</v>
      </c>
      <c r="E137" s="31" t="s">
        <v>575</v>
      </c>
      <c r="F137" s="30" t="s">
        <v>576</v>
      </c>
      <c r="G137" s="28"/>
      <c r="H137" s="28"/>
      <c r="I137" s="31">
        <v>20</v>
      </c>
      <c r="J137" s="36" t="s">
        <v>577</v>
      </c>
      <c r="K137" s="14">
        <v>136</v>
      </c>
      <c r="L137" s="14">
        <v>550</v>
      </c>
      <c r="M137" s="14">
        <v>2020.05</v>
      </c>
      <c r="N137" s="14">
        <v>2020.11</v>
      </c>
      <c r="O137" s="24">
        <v>20</v>
      </c>
      <c r="P137" s="25" t="s">
        <v>29</v>
      </c>
      <c r="Q137" s="25" t="s">
        <v>542</v>
      </c>
      <c r="R137" s="31" t="s">
        <v>578</v>
      </c>
    </row>
    <row r="138" ht="96" spans="1:18">
      <c r="A138" s="10">
        <v>134</v>
      </c>
      <c r="B138" s="31" t="s">
        <v>183</v>
      </c>
      <c r="C138" s="31" t="s">
        <v>579</v>
      </c>
      <c r="D138" s="31" t="s">
        <v>24</v>
      </c>
      <c r="E138" s="31" t="s">
        <v>580</v>
      </c>
      <c r="F138" s="30" t="s">
        <v>581</v>
      </c>
      <c r="G138" s="28"/>
      <c r="H138" s="28"/>
      <c r="I138" s="31">
        <v>20</v>
      </c>
      <c r="J138" s="36" t="s">
        <v>582</v>
      </c>
      <c r="K138" s="14">
        <v>93</v>
      </c>
      <c r="L138" s="14">
        <v>363</v>
      </c>
      <c r="M138" s="14">
        <v>2020.05</v>
      </c>
      <c r="N138" s="14">
        <v>2020.11</v>
      </c>
      <c r="O138" s="24">
        <v>10</v>
      </c>
      <c r="P138" s="25" t="s">
        <v>29</v>
      </c>
      <c r="Q138" s="25" t="s">
        <v>542</v>
      </c>
      <c r="R138" s="31" t="s">
        <v>578</v>
      </c>
    </row>
    <row r="139" ht="96" spans="1:18">
      <c r="A139" s="10">
        <v>135</v>
      </c>
      <c r="B139" s="31" t="s">
        <v>183</v>
      </c>
      <c r="C139" s="31" t="s">
        <v>198</v>
      </c>
      <c r="D139" s="31" t="s">
        <v>24</v>
      </c>
      <c r="E139" s="31" t="s">
        <v>583</v>
      </c>
      <c r="F139" s="30" t="s">
        <v>584</v>
      </c>
      <c r="G139" s="28"/>
      <c r="H139" s="28"/>
      <c r="I139" s="31">
        <v>20</v>
      </c>
      <c r="J139" s="36" t="s">
        <v>585</v>
      </c>
      <c r="K139" s="14">
        <v>217</v>
      </c>
      <c r="L139" s="14">
        <v>893</v>
      </c>
      <c r="M139" s="14">
        <v>2020.05</v>
      </c>
      <c r="N139" s="14">
        <v>2020.11</v>
      </c>
      <c r="O139" s="24">
        <v>10</v>
      </c>
      <c r="P139" s="25" t="s">
        <v>29</v>
      </c>
      <c r="Q139" s="25" t="s">
        <v>542</v>
      </c>
      <c r="R139" s="31" t="s">
        <v>578</v>
      </c>
    </row>
    <row r="140" ht="96" spans="1:18">
      <c r="A140" s="10">
        <v>136</v>
      </c>
      <c r="B140" s="31" t="s">
        <v>111</v>
      </c>
      <c r="C140" s="31" t="s">
        <v>474</v>
      </c>
      <c r="D140" s="31" t="s">
        <v>24</v>
      </c>
      <c r="E140" s="31" t="s">
        <v>586</v>
      </c>
      <c r="F140" s="30" t="s">
        <v>587</v>
      </c>
      <c r="G140" s="28"/>
      <c r="H140" s="28"/>
      <c r="I140" s="31">
        <v>20</v>
      </c>
      <c r="J140" s="36" t="s">
        <v>588</v>
      </c>
      <c r="K140" s="14">
        <v>76</v>
      </c>
      <c r="L140" s="14">
        <v>253</v>
      </c>
      <c r="M140" s="14">
        <v>2020.05</v>
      </c>
      <c r="N140" s="14">
        <v>2020.11</v>
      </c>
      <c r="O140" s="24">
        <v>20</v>
      </c>
      <c r="P140" s="25" t="s">
        <v>29</v>
      </c>
      <c r="Q140" s="25" t="s">
        <v>542</v>
      </c>
      <c r="R140" s="31" t="s">
        <v>589</v>
      </c>
    </row>
    <row r="141" ht="84" spans="1:18">
      <c r="A141" s="10">
        <v>137</v>
      </c>
      <c r="B141" s="31" t="s">
        <v>111</v>
      </c>
      <c r="C141" s="31" t="s">
        <v>212</v>
      </c>
      <c r="D141" s="31" t="s">
        <v>24</v>
      </c>
      <c r="E141" s="31" t="s">
        <v>590</v>
      </c>
      <c r="F141" s="30" t="s">
        <v>591</v>
      </c>
      <c r="G141" s="28"/>
      <c r="H141" s="28"/>
      <c r="I141" s="31">
        <v>20</v>
      </c>
      <c r="J141" s="36" t="s">
        <v>592</v>
      </c>
      <c r="K141" s="14">
        <v>107</v>
      </c>
      <c r="L141" s="14">
        <v>469</v>
      </c>
      <c r="M141" s="14">
        <v>2020.05</v>
      </c>
      <c r="N141" s="14">
        <v>2020.11</v>
      </c>
      <c r="O141" s="24">
        <v>10</v>
      </c>
      <c r="P141" s="25" t="s">
        <v>29</v>
      </c>
      <c r="Q141" s="25" t="s">
        <v>542</v>
      </c>
      <c r="R141" s="31" t="s">
        <v>589</v>
      </c>
    </row>
    <row r="142" ht="84" spans="1:18">
      <c r="A142" s="10">
        <v>138</v>
      </c>
      <c r="B142" s="31" t="s">
        <v>22</v>
      </c>
      <c r="C142" s="31" t="s">
        <v>23</v>
      </c>
      <c r="D142" s="31" t="s">
        <v>24</v>
      </c>
      <c r="E142" s="31" t="s">
        <v>593</v>
      </c>
      <c r="F142" s="30" t="s">
        <v>594</v>
      </c>
      <c r="G142" s="28"/>
      <c r="H142" s="28"/>
      <c r="I142" s="31">
        <v>20</v>
      </c>
      <c r="J142" s="36" t="s">
        <v>595</v>
      </c>
      <c r="K142" s="14">
        <v>46</v>
      </c>
      <c r="L142" s="14">
        <v>186</v>
      </c>
      <c r="M142" s="14">
        <v>2020.05</v>
      </c>
      <c r="N142" s="14">
        <v>2020.11</v>
      </c>
      <c r="O142" s="24">
        <v>20</v>
      </c>
      <c r="P142" s="25" t="s">
        <v>29</v>
      </c>
      <c r="Q142" s="25" t="s">
        <v>542</v>
      </c>
      <c r="R142" s="31" t="s">
        <v>596</v>
      </c>
    </row>
    <row r="143" ht="84" spans="1:18">
      <c r="A143" s="10">
        <v>139</v>
      </c>
      <c r="B143" s="31" t="s">
        <v>22</v>
      </c>
      <c r="C143" s="31" t="s">
        <v>68</v>
      </c>
      <c r="D143" s="31" t="s">
        <v>24</v>
      </c>
      <c r="E143" s="31" t="s">
        <v>597</v>
      </c>
      <c r="F143" s="30" t="s">
        <v>584</v>
      </c>
      <c r="G143" s="28"/>
      <c r="H143" s="28"/>
      <c r="I143" s="31">
        <v>20</v>
      </c>
      <c r="J143" s="36" t="s">
        <v>598</v>
      </c>
      <c r="K143" s="14">
        <v>212</v>
      </c>
      <c r="L143" s="14">
        <v>862</v>
      </c>
      <c r="M143" s="14">
        <v>2020.05</v>
      </c>
      <c r="N143" s="14">
        <v>2020.11</v>
      </c>
      <c r="O143" s="24">
        <v>20</v>
      </c>
      <c r="P143" s="25" t="s">
        <v>29</v>
      </c>
      <c r="Q143" s="25" t="s">
        <v>542</v>
      </c>
      <c r="R143" s="31" t="s">
        <v>596</v>
      </c>
    </row>
    <row r="144" ht="96" spans="1:18">
      <c r="A144" s="10">
        <v>140</v>
      </c>
      <c r="B144" s="31" t="s">
        <v>51</v>
      </c>
      <c r="C144" s="31" t="s">
        <v>126</v>
      </c>
      <c r="D144" s="31" t="s">
        <v>24</v>
      </c>
      <c r="E144" s="31" t="s">
        <v>599</v>
      </c>
      <c r="F144" s="30" t="s">
        <v>600</v>
      </c>
      <c r="G144" s="28"/>
      <c r="H144" s="28"/>
      <c r="I144" s="31">
        <v>20</v>
      </c>
      <c r="J144" s="36" t="s">
        <v>601</v>
      </c>
      <c r="K144" s="14">
        <v>295</v>
      </c>
      <c r="L144" s="14">
        <v>1280</v>
      </c>
      <c r="M144" s="14">
        <v>2020.05</v>
      </c>
      <c r="N144" s="14">
        <v>2020.11</v>
      </c>
      <c r="O144" s="24">
        <v>10</v>
      </c>
      <c r="P144" s="25" t="s">
        <v>29</v>
      </c>
      <c r="Q144" s="25" t="s">
        <v>542</v>
      </c>
      <c r="R144" s="31" t="s">
        <v>602</v>
      </c>
    </row>
    <row r="145" ht="84" spans="1:18">
      <c r="A145" s="10">
        <v>141</v>
      </c>
      <c r="B145" s="31" t="s">
        <v>51</v>
      </c>
      <c r="C145" s="31" t="s">
        <v>603</v>
      </c>
      <c r="D145" s="31" t="s">
        <v>24</v>
      </c>
      <c r="E145" s="31" t="s">
        <v>604</v>
      </c>
      <c r="F145" s="30" t="s">
        <v>605</v>
      </c>
      <c r="G145" s="28"/>
      <c r="H145" s="28"/>
      <c r="I145" s="31">
        <v>20</v>
      </c>
      <c r="J145" s="36" t="s">
        <v>606</v>
      </c>
      <c r="K145" s="14">
        <v>206</v>
      </c>
      <c r="L145" s="14">
        <v>896</v>
      </c>
      <c r="M145" s="14">
        <v>2020.05</v>
      </c>
      <c r="N145" s="14">
        <v>2020.11</v>
      </c>
      <c r="O145" s="24">
        <v>10</v>
      </c>
      <c r="P145" s="25" t="s">
        <v>29</v>
      </c>
      <c r="Q145" s="25" t="s">
        <v>542</v>
      </c>
      <c r="R145" s="31" t="s">
        <v>607</v>
      </c>
    </row>
    <row r="146" ht="96" spans="1:18">
      <c r="A146" s="10">
        <v>142</v>
      </c>
      <c r="B146" s="31" t="s">
        <v>51</v>
      </c>
      <c r="C146" s="31" t="s">
        <v>58</v>
      </c>
      <c r="D146" s="31" t="s">
        <v>24</v>
      </c>
      <c r="E146" s="31" t="s">
        <v>608</v>
      </c>
      <c r="F146" s="30" t="s">
        <v>609</v>
      </c>
      <c r="G146" s="28"/>
      <c r="H146" s="28"/>
      <c r="I146" s="31">
        <v>20</v>
      </c>
      <c r="J146" s="36" t="s">
        <v>610</v>
      </c>
      <c r="K146" s="14">
        <v>194</v>
      </c>
      <c r="L146" s="14">
        <v>787</v>
      </c>
      <c r="M146" s="14">
        <v>2020.05</v>
      </c>
      <c r="N146" s="14">
        <v>2020.11</v>
      </c>
      <c r="O146" s="24">
        <v>10</v>
      </c>
      <c r="P146" s="25" t="s">
        <v>29</v>
      </c>
      <c r="Q146" s="25" t="s">
        <v>542</v>
      </c>
      <c r="R146" s="31" t="s">
        <v>607</v>
      </c>
    </row>
  </sheetData>
  <mergeCells count="18">
    <mergeCell ref="A1:R1"/>
    <mergeCell ref="K2:L2"/>
    <mergeCell ref="M2:N2"/>
    <mergeCell ref="A4:F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R2:R3"/>
  </mergeCells>
  <pageMargins left="0.700694444444445" right="0.700694444444445" top="0.751388888888889" bottom="0.751388888888889" header="0.298611111111111" footer="0.298611111111111"/>
  <pageSetup paperSize="9" scale="83" firstPageNumber="4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Payne</cp:lastModifiedBy>
  <dcterms:created xsi:type="dcterms:W3CDTF">2020-03-10T02:01:00Z</dcterms:created>
  <dcterms:modified xsi:type="dcterms:W3CDTF">2020-11-20T10:04:46Z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