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4" r:id="rId2"/>
    <sheet name="Sheet3" sheetId="3" r:id="rId3"/>
  </sheets>
  <definedNames>
    <definedName name="_xlnm._FilterDatabase" localSheetId="0" hidden="1">Sheet1!$A$1:$O$155</definedName>
    <definedName name="_xlnm.Print_Area" localSheetId="0">Sheet1!$A$1:$O$155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<sst xmlns="http://schemas.openxmlformats.org/spreadsheetml/2006/main" count="1494" uniqueCount="558">
  <si>
    <t>江永县2019年统筹整合使用财政涉农资金项目计划完成情况公示表（截止11月30日）</t>
  </si>
  <si>
    <t>序号</t>
  </si>
  <si>
    <t>乡镇名称</t>
  </si>
  <si>
    <t>实施地点</t>
  </si>
  <si>
    <t>项目类别</t>
  </si>
  <si>
    <t>项目名称</t>
  </si>
  <si>
    <t>建设任务</t>
  </si>
  <si>
    <t>项目计划
总投入
（万元）</t>
  </si>
  <si>
    <t>绩效目标</t>
  </si>
  <si>
    <t>资金分配文号</t>
  </si>
  <si>
    <r>
      <rPr>
        <b/>
        <sz val="10"/>
        <rFont val="宋体"/>
        <charset val="134"/>
      </rPr>
      <t xml:space="preserve">项目建设完成情况
</t>
    </r>
    <r>
      <rPr>
        <sz val="10"/>
        <rFont val="宋体"/>
        <charset val="134"/>
      </rPr>
      <t>（填写“在建”或“已完工”）</t>
    </r>
  </si>
  <si>
    <t>计划完成
时间</t>
  </si>
  <si>
    <t>项目报账金额（万元)</t>
  </si>
  <si>
    <t>报账单位
或人</t>
  </si>
  <si>
    <t>项目责任单位</t>
  </si>
  <si>
    <t>备注</t>
  </si>
  <si>
    <t>统筹资金规模</t>
  </si>
  <si>
    <t>合计</t>
  </si>
  <si>
    <t>粗石江镇</t>
  </si>
  <si>
    <t>粗石江社区</t>
  </si>
  <si>
    <t>产业发展</t>
  </si>
  <si>
    <t>香柚等水果产业种植、营销项目</t>
  </si>
  <si>
    <t>1、建设香柚存储仓库一个，面积4000平方米；2、建设400立方米仓储冷库2个；3、采购日出果100吨大型洗果机一台；4、新增辣椒种植面积200亩。</t>
  </si>
  <si>
    <t>帮助120个贫困人口增收500元/年/人</t>
  </si>
  <si>
    <t>江永统筹办发〔2019〕2号</t>
  </si>
  <si>
    <t>已完工</t>
  </si>
  <si>
    <t>江永县云雾山香柚专业合作社</t>
  </si>
  <si>
    <t>农业农村局、粗石江镇政府</t>
  </si>
  <si>
    <t>城下村</t>
  </si>
  <si>
    <t>特色种植、休闲农业项目</t>
  </si>
  <si>
    <t>1、开展夏橙地理标志、绿色食品及马德里商标认证；2、制作果蔬包装箱2万个、果蔬精品内外包装袋10万个；3、开展电商平台、门店建设；4、休闲农业基础配套设施建设；5、无病毒苗木繁育。</t>
  </si>
  <si>
    <t>帮助150个贫困人口增收600元/年/人</t>
  </si>
  <si>
    <t>江永县桃川洞夏橙等橙类专业合作社</t>
  </si>
  <si>
    <t>源口瑶族乡</t>
  </si>
  <si>
    <t>锦堂村</t>
  </si>
  <si>
    <t>香芋产业基地建设项目</t>
  </si>
  <si>
    <t>1、建设示范型环保型香芋包装场地1000平方米；2、水利、排水沟；3、种植优良高产香芋品种。</t>
  </si>
  <si>
    <t>帮助65户272个贫困人口增收500元/年/人</t>
  </si>
  <si>
    <t>江永惠丰农产品种植专业合作社</t>
  </si>
  <si>
    <t>农业农村局、源口乡政府</t>
  </si>
  <si>
    <t>黄金山村</t>
  </si>
  <si>
    <t>果蔬产业基地建设项目</t>
  </si>
  <si>
    <t>1、机耕道200米长，3米宽；2、生态防虫粘蝇板。3、建立水果、蔬菜贮存冷库共2000平米；4、水利设施：水沟长700米，宽0.5米，高0.5米；5、30亩白合，水利设施：滴灌。</t>
  </si>
  <si>
    <t>帮助260个贫困人口增收500元/年/人</t>
  </si>
  <si>
    <t>江永县金山果蔬专业合作社</t>
  </si>
  <si>
    <t>桃川镇</t>
  </si>
  <si>
    <t>里川村</t>
  </si>
  <si>
    <t>蔬菜产业基地建设项目</t>
  </si>
  <si>
    <t>1、高标准蔬菜生产基地建设；2、申请无公害食品；3、注册合作社商标；4、建设蔬菜加工厂房，购买冷藏设备；5、制作包装箱（袋）。</t>
  </si>
  <si>
    <t>帮助213个贫困人口增收500元/年/人</t>
  </si>
  <si>
    <t>江永县元丰果蔬专业合作社</t>
  </si>
  <si>
    <t>农业农村局、桃川镇政府</t>
  </si>
  <si>
    <t>兰溪瑶族乡</t>
  </si>
  <si>
    <t>新桥村</t>
  </si>
  <si>
    <t>新桥村供港澳有机蔬菜、有机稻田、烟叶基地项目</t>
  </si>
  <si>
    <t>一、基础设施建设：1.山水口行湾至上百田引水渠建设；2.滴灌设备建设，3.建蔬菜仓库2个；4.东江片区机耕道建设；
二、购买农机：1.购旋耕机1台；2.购杀虫机10台；3.购抽水机10台；
三、品牌建设
   1.注册供港澳蔬菜基地条形码；2.“三品一标”绿色食品认证；3.产品包装设计、制作。</t>
  </si>
  <si>
    <t>村集体分红收益达到5万元，全村77户贫困户都有产业发展，带动全村306人增收致富。</t>
  </si>
  <si>
    <t>江永县金丰果蔬专业合作社</t>
  </si>
  <si>
    <t>农业农村局、兰溪乡政府</t>
  </si>
  <si>
    <t>夏层铺镇</t>
  </si>
  <si>
    <t>夏层铺镇雄川村</t>
  </si>
  <si>
    <t>购买加工及冷冻冷藏设备，用于品牌包装，注册商标，改善蔬菜基地土壤土质，提升耕地肥力，扩大基地规模，扩租500亩。</t>
  </si>
  <si>
    <t>帮助150个贫困人口增收500元/年/人</t>
  </si>
  <si>
    <t>江永县丰农蔬菜种植专业合作社</t>
  </si>
  <si>
    <t>农业农村局、夏层铺镇政府</t>
  </si>
  <si>
    <t>夏层铺镇水田村</t>
  </si>
  <si>
    <t>农副产品产业基地建设项目</t>
  </si>
  <si>
    <t>新建1个2500平方米厂房，4个车间，购买加工设备，包装品牌，注册商标，扩大基地规模，扩租500亩建成千亩红薯种植及加工基地</t>
  </si>
  <si>
    <t>帮助150个贫困人口增收501元/年/人</t>
  </si>
  <si>
    <t>江永县继辉农副产品专业合作社</t>
  </si>
  <si>
    <t>千家峒瑶族乡</t>
  </si>
  <si>
    <t>凤岩山村</t>
  </si>
  <si>
    <t>香芋产供销一体化产业项目</t>
  </si>
  <si>
    <t>购大型施耕机1台；新修机耕道1300米；购害虫诱捕器4000个、太阳能杀虫灯50盏；新建香芋深加工厂棚360平方米；小井至上宅岗机耕道两边护砌）500米。</t>
  </si>
  <si>
    <t>帮助162个贫困人口增收800元/年/人</t>
  </si>
  <si>
    <t>江永县千家峒凤岩山蔬菜专业合作社</t>
  </si>
  <si>
    <t>农业农村局、千家峒乡政府</t>
  </si>
  <si>
    <t>瓦扎湾村</t>
  </si>
  <si>
    <t>香橙基地标准化建设</t>
  </si>
  <si>
    <t>购无人植保飞机1架；新修古匠湾到杉木下果园机耕道1千米、红花冲果园机耕道1.5千米；购太阳能捕蝇灯30盏；新修杉木冲果园水渠2千米、红花冲果园水渠3千米；杉木下果园滴灌100亩、红花冲果园滴灌150亩。</t>
  </si>
  <si>
    <t>帮助400个贫困人口增收1500元/年/人</t>
  </si>
  <si>
    <t>江永县瓦扎湾村达康香橙种植专业合作社</t>
  </si>
  <si>
    <t>潇浦镇</t>
  </si>
  <si>
    <t>向光村</t>
  </si>
  <si>
    <t>水果产业基地建设项目</t>
  </si>
  <si>
    <t>建设育苗大棚10个，长30米，宽16米，安装高效节水滴藻3250米。</t>
  </si>
  <si>
    <t>帮助360个贫困人口增收5000元/年/人</t>
  </si>
  <si>
    <t>江永县向光果蔬专业合作社</t>
  </si>
  <si>
    <t>农业农村局、潇浦镇政府</t>
  </si>
  <si>
    <t>紫荆村</t>
  </si>
  <si>
    <t>百里香合作社基地建设</t>
  </si>
  <si>
    <t>反季节蔬菜大棚和育苗大棚40个、滴灌1000米.</t>
  </si>
  <si>
    <t>帮助120个贫困人口增收1200元/年/人</t>
  </si>
  <si>
    <t>江永县百里香农产品种植专业合作社</t>
  </si>
  <si>
    <t>和兴村</t>
  </si>
  <si>
    <t>铁扫把和农产品的种植与销售</t>
  </si>
  <si>
    <t>农资产品采购、管理技术培训等；扫把苗脱籽叶的设备、工棚的建造；产品网络营销及品牌推广。</t>
  </si>
  <si>
    <t>帮助107户贫困户309人增收1000元/年/人</t>
  </si>
  <si>
    <t>江永县大地美种植专业合作社</t>
  </si>
  <si>
    <t>工业园社区大漠头村</t>
  </si>
  <si>
    <t>1、道路修建机耕道宽度2-3m,人行便道宽度1-1.5m，道路及田块标牌设施；2、水利、排水沟、蓄水池；3、育苗棚及相关育苗配套设施、冷床、温床；4、建设水肥一体化滴灌设施。</t>
  </si>
  <si>
    <t>帮助200个贫困人口增收500元/年/人</t>
  </si>
  <si>
    <t>江永县广发蔬菜专业合作社</t>
  </si>
  <si>
    <t>松柏瑶族乡</t>
  </si>
  <si>
    <t>松柏社区</t>
  </si>
  <si>
    <t>食用菌种植基地建设项目</t>
  </si>
  <si>
    <t>1、网格建设；2、冷库建设；3、喷灌建设。</t>
  </si>
  <si>
    <t>帮助192个贫困人口增收400元/年/人</t>
  </si>
  <si>
    <t>江永县大路下食用菌专业合作社</t>
  </si>
  <si>
    <t>农业农村局、松柏乡政府</t>
  </si>
  <si>
    <t>上江圩镇</t>
  </si>
  <si>
    <t>上江圩桐口村</t>
  </si>
  <si>
    <t>水肥一体化设施建设，机耕道改建，水泥柱40000根，修建水池。</t>
  </si>
  <si>
    <t>帮助234户贫困户1010人增收500元/年/人</t>
  </si>
  <si>
    <t>江永县桐口果蔬专业合作社</t>
  </si>
  <si>
    <t>农业农村局、上江圩镇政府</t>
  </si>
  <si>
    <t>上江圩社区</t>
  </si>
  <si>
    <t>香姜种植产业基地建设项目</t>
  </si>
  <si>
    <t>购买耕种农机，购买加工设备，品牌包装，建设育苗大棚。</t>
  </si>
  <si>
    <t>帮助78户贫困户258人增收500元/年/人</t>
  </si>
  <si>
    <t>江永县上江圩香姜农民专业合作社</t>
  </si>
  <si>
    <t>矮寨村</t>
  </si>
  <si>
    <t>果蔬产业</t>
  </si>
  <si>
    <t>香柚10亩、夏橙2亩</t>
  </si>
  <si>
    <t>帮助3户贫困户户均增收2300元/年/户</t>
  </si>
  <si>
    <t>江永县乡镇财政管理局惠农补贴发放户</t>
  </si>
  <si>
    <t>农业农村局</t>
  </si>
  <si>
    <t>果蔬产业、养殖产业</t>
  </si>
  <si>
    <t>帮助69户贫困户户均增收1900元/年/户</t>
  </si>
  <si>
    <t>宋村</t>
  </si>
  <si>
    <t>帮助81户贫困户户均增收1800元/年/户</t>
  </si>
  <si>
    <t>槐木村</t>
  </si>
  <si>
    <t>帮助47户贫困户户均增收2200元/年/户</t>
  </si>
  <si>
    <t>白土村</t>
  </si>
  <si>
    <t>帮助85户贫困户户均增收1900元/年/户</t>
  </si>
  <si>
    <t>鸡嘴营村</t>
  </si>
  <si>
    <t>帮助40户贫困户户均增收2400元/年/户</t>
  </si>
  <si>
    <t>竹桂村</t>
  </si>
  <si>
    <t>帮助30户贫困户户均增收2500元/年/户</t>
  </si>
  <si>
    <t>光明村</t>
  </si>
  <si>
    <t>帮助38户贫困户户均增收2300元/年/户</t>
  </si>
  <si>
    <t>松柏</t>
  </si>
  <si>
    <t>大同村</t>
  </si>
  <si>
    <t>帮助38户贫困户户均增收2200元/年/户</t>
  </si>
  <si>
    <t>莲花岗村</t>
  </si>
  <si>
    <t>帮助20户贫困户户均增收2300元/年/户</t>
  </si>
  <si>
    <t>龙凤村</t>
  </si>
  <si>
    <t>帮助29户贫困户户均增收2400元/年/户</t>
  </si>
  <si>
    <t>西栎尾村</t>
  </si>
  <si>
    <t>帮助20户贫困户户均增收1800元/年/户</t>
  </si>
  <si>
    <t>三脉下村</t>
  </si>
  <si>
    <t>帮助27户贫困户户均增收1900元/年/户</t>
  </si>
  <si>
    <t>南峰山村</t>
  </si>
  <si>
    <t>帮助6户贫困户户均增收1900元/年/户</t>
  </si>
  <si>
    <t>枇杷所村</t>
  </si>
  <si>
    <t>帮助46户贫困户户均增收1800元/年/户</t>
  </si>
  <si>
    <t>白马村</t>
  </si>
  <si>
    <t>帮助116户贫困户户均增收1800元/年/户</t>
  </si>
  <si>
    <t>石岭村</t>
  </si>
  <si>
    <t>水美塘村</t>
  </si>
  <si>
    <t>帮助10户贫困户户均增收2000元/年/户</t>
  </si>
  <si>
    <t>黄甲岭社区</t>
  </si>
  <si>
    <t>帮助148户贫困户户均增收1900元/年/户</t>
  </si>
  <si>
    <t>水美村</t>
  </si>
  <si>
    <t>帮助45户贫困户户均增收2000元/年/户</t>
  </si>
  <si>
    <t>黄锦村</t>
  </si>
  <si>
    <t>帮助49户贫困户户均增收1900元/年/户</t>
  </si>
  <si>
    <t>千家峒</t>
  </si>
  <si>
    <t>大溪源村</t>
  </si>
  <si>
    <t>帮助132户贫困户户均增收1900元/年/户</t>
  </si>
  <si>
    <t>山口村</t>
  </si>
  <si>
    <t>帮助77户贫困户户均增收2000元/年/户</t>
  </si>
  <si>
    <t>刘家庄村</t>
  </si>
  <si>
    <t>帮助66户贫困户户均增收2100元/年/户</t>
  </si>
  <si>
    <t>莲洞村</t>
  </si>
  <si>
    <t>帮助107户贫困户户均增收2200元/年/户</t>
  </si>
  <si>
    <t>井玉村</t>
  </si>
  <si>
    <t>帮助80户贫困户户均增收2100元/年/户</t>
  </si>
  <si>
    <t>管家村</t>
  </si>
  <si>
    <t>帮助37户贫困户户均增收1800元/年/户</t>
  </si>
  <si>
    <t>古龙社区</t>
  </si>
  <si>
    <t>帮助240户贫困户户均增收1700元/年/户</t>
  </si>
  <si>
    <t>风岩山村</t>
  </si>
  <si>
    <t>帮助28户贫困户户均增收2300元/年/户</t>
  </si>
  <si>
    <t>大畔村</t>
  </si>
  <si>
    <t>帮助46户贫困户户均增收2000元/年/户</t>
  </si>
  <si>
    <t>古源村</t>
  </si>
  <si>
    <t>帮助138户贫困户户均增收1900元/年/户</t>
  </si>
  <si>
    <t>大远村</t>
  </si>
  <si>
    <t>帮助98户贫困户户均增收2300元/年/户</t>
  </si>
  <si>
    <t>江永县粗石江镇云雾山香柚专业合作社</t>
  </si>
  <si>
    <r>
      <rPr>
        <sz val="10"/>
        <rFont val="宋体"/>
        <charset val="134"/>
      </rPr>
      <t>扩种香柚等水果</t>
    </r>
    <r>
      <rPr>
        <sz val="10"/>
        <rFont val="The "/>
        <charset val="0"/>
      </rPr>
      <t>100</t>
    </r>
    <r>
      <rPr>
        <sz val="10"/>
        <rFont val="宋体"/>
        <charset val="134"/>
      </rPr>
      <t>亩，购置加工设备、农机设备，制作包装设备，仓储、冷库建设。</t>
    </r>
  </si>
  <si>
    <r>
      <rPr>
        <sz val="10"/>
        <rFont val="宋体"/>
        <charset val="134"/>
      </rPr>
      <t>帮助560个贫困人口增收65</t>
    </r>
    <r>
      <rPr>
        <sz val="10"/>
        <rFont val="The "/>
        <charset val="0"/>
      </rPr>
      <t>0</t>
    </r>
    <r>
      <rPr>
        <sz val="10"/>
        <rFont val="宋体"/>
        <charset val="134"/>
      </rPr>
      <t>元</t>
    </r>
    <r>
      <rPr>
        <sz val="10"/>
        <rFont val="The "/>
        <charset val="0"/>
      </rPr>
      <t>/</t>
    </r>
    <r>
      <rPr>
        <sz val="10"/>
        <rFont val="宋体"/>
        <charset val="134"/>
      </rPr>
      <t>年</t>
    </r>
    <r>
      <rPr>
        <sz val="10"/>
        <rFont val="The "/>
        <charset val="0"/>
      </rPr>
      <t>/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</si>
  <si>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建设育苗棚</t>
    </r>
    <r>
      <rPr>
        <sz val="10"/>
        <rFont val="The "/>
        <charset val="0"/>
      </rPr>
      <t>5</t>
    </r>
    <r>
      <rPr>
        <sz val="10"/>
        <rFont val="宋体"/>
        <charset val="134"/>
      </rPr>
      <t>个</t>
    </r>
  </si>
  <si>
    <t>帮助121个贫困人口增收650元/年/人</t>
  </si>
  <si>
    <t>元丰合作社产业基地建设项目</t>
  </si>
  <si>
    <t>帮助52户、贫困人口201人，增收600元/年/人</t>
  </si>
  <si>
    <t>凤凰社区</t>
  </si>
  <si>
    <t>江永县潇浦镇志明农产品专业合作社</t>
  </si>
  <si>
    <r>
      <rPr>
        <sz val="10"/>
        <rFont val="宋体"/>
        <charset val="134"/>
      </rPr>
      <t>蔬菜种植</t>
    </r>
    <r>
      <rPr>
        <sz val="10"/>
        <rFont val="The "/>
        <charset val="0"/>
      </rPr>
      <t>300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</si>
  <si>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帮助322个贫困人口增收6</t>
    </r>
    <r>
      <rPr>
        <sz val="10"/>
        <rFont val="The "/>
        <charset val="0"/>
      </rPr>
      <t>00</t>
    </r>
    <r>
      <rPr>
        <sz val="10"/>
        <rFont val="宋体"/>
        <charset val="134"/>
      </rPr>
      <t>元</t>
    </r>
    <r>
      <rPr>
        <sz val="10"/>
        <rFont val="The "/>
        <charset val="0"/>
      </rPr>
      <t>/</t>
    </r>
    <r>
      <rPr>
        <sz val="10"/>
        <rFont val="宋体"/>
        <charset val="134"/>
      </rPr>
      <t>年</t>
    </r>
    <r>
      <rPr>
        <sz val="10"/>
        <rFont val="The "/>
        <charset val="0"/>
      </rPr>
      <t>/</t>
    </r>
    <r>
      <rPr>
        <sz val="10"/>
        <rFont val="宋体"/>
        <charset val="134"/>
      </rPr>
      <t>人</t>
    </r>
  </si>
  <si>
    <t>何家湾村</t>
  </si>
  <si>
    <t>江永县何家湾康顺种植专业合作社</t>
  </si>
  <si>
    <t>300亩香芋、200亩红薯标准化种植</t>
  </si>
  <si>
    <r>
      <rPr>
        <sz val="10"/>
        <rFont val="宋体"/>
        <charset val="134"/>
      </rPr>
      <t>帮助252个贫困人口增收</t>
    </r>
    <r>
      <rPr>
        <sz val="10"/>
        <rFont val="The "/>
        <charset val="0"/>
      </rPr>
      <t>500</t>
    </r>
    <r>
      <rPr>
        <sz val="10"/>
        <rFont val="宋体"/>
        <charset val="134"/>
      </rPr>
      <t>元</t>
    </r>
    <r>
      <rPr>
        <sz val="10"/>
        <rFont val="The "/>
        <charset val="0"/>
      </rPr>
      <t>/</t>
    </r>
    <r>
      <rPr>
        <sz val="10"/>
        <rFont val="宋体"/>
        <charset val="134"/>
      </rPr>
      <t>年</t>
    </r>
    <r>
      <rPr>
        <sz val="10"/>
        <rFont val="The "/>
        <charset val="0"/>
      </rPr>
      <t>/</t>
    </r>
    <r>
      <rPr>
        <sz val="10"/>
        <rFont val="宋体"/>
        <charset val="134"/>
      </rPr>
      <t>人</t>
    </r>
  </si>
  <si>
    <t>接龙桥村</t>
  </si>
  <si>
    <t>江永县新飞养殖农民专业合作社</t>
  </si>
  <si>
    <t>香猪养殖1600头</t>
  </si>
  <si>
    <r>
      <rPr>
        <sz val="10"/>
        <rFont val="宋体"/>
        <charset val="134"/>
      </rPr>
      <t>帮助93个贫困人口增收</t>
    </r>
    <r>
      <rPr>
        <sz val="10"/>
        <rFont val="The "/>
        <charset val="0"/>
      </rPr>
      <t>800</t>
    </r>
    <r>
      <rPr>
        <sz val="10"/>
        <rFont val="宋体"/>
        <charset val="134"/>
      </rPr>
      <t>元</t>
    </r>
    <r>
      <rPr>
        <sz val="10"/>
        <rFont val="The "/>
        <charset val="0"/>
      </rPr>
      <t>/</t>
    </r>
    <r>
      <rPr>
        <sz val="10"/>
        <rFont val="宋体"/>
        <charset val="134"/>
      </rPr>
      <t>年</t>
    </r>
    <r>
      <rPr>
        <sz val="10"/>
        <rFont val="The "/>
        <charset val="0"/>
      </rPr>
      <t>/</t>
    </r>
    <r>
      <rPr>
        <sz val="10"/>
        <rFont val="宋体"/>
        <charset val="134"/>
      </rPr>
      <t>人</t>
    </r>
  </si>
  <si>
    <t>桐口村</t>
  </si>
  <si>
    <t>600亩蔬菜基地标准化基地建设、蔬菜营销等</t>
  </si>
  <si>
    <r>
      <rPr>
        <sz val="10"/>
        <rFont val="宋体"/>
        <charset val="134"/>
      </rPr>
      <t>帮助982个贫困人口增收</t>
    </r>
    <r>
      <rPr>
        <sz val="10"/>
        <rFont val="The "/>
        <charset val="0"/>
      </rPr>
      <t>500</t>
    </r>
    <r>
      <rPr>
        <sz val="10"/>
        <rFont val="宋体"/>
        <charset val="134"/>
      </rPr>
      <t>元</t>
    </r>
    <r>
      <rPr>
        <sz val="10"/>
        <rFont val="The "/>
        <charset val="0"/>
      </rPr>
      <t>/</t>
    </r>
    <r>
      <rPr>
        <sz val="10"/>
        <rFont val="宋体"/>
        <charset val="134"/>
      </rPr>
      <t>年</t>
    </r>
    <r>
      <rPr>
        <sz val="10"/>
        <rFont val="The "/>
        <charset val="0"/>
      </rPr>
      <t>/</t>
    </r>
    <r>
      <rPr>
        <sz val="10"/>
        <rFont val="宋体"/>
        <charset val="134"/>
      </rPr>
      <t>人</t>
    </r>
  </si>
  <si>
    <t>河渊村</t>
  </si>
  <si>
    <t>上江圩镇河渊村东宅蔬菜种植专业合作社</t>
  </si>
  <si>
    <r>
      <rPr>
        <sz val="10"/>
        <rFont val="宋体"/>
        <charset val="134"/>
      </rPr>
      <t>蔬菜等种植</t>
    </r>
    <r>
      <rPr>
        <sz val="10"/>
        <rFont val="The "/>
        <charset val="0"/>
      </rPr>
      <t>200</t>
    </r>
    <r>
      <rPr>
        <sz val="10"/>
        <rFont val="宋体"/>
        <charset val="134"/>
      </rPr>
      <t>亩</t>
    </r>
  </si>
  <si>
    <t>帮扶15户贫困户，36个贫困人口，人平均增收540元/人/年</t>
  </si>
  <si>
    <t>江永县上江圩镇河渊村东宅蔬菜种植专业合作社</t>
  </si>
  <si>
    <t>棠下村</t>
  </si>
  <si>
    <t>江永县宇盟农业种植农民专业合作社</t>
  </si>
  <si>
    <r>
      <rPr>
        <sz val="10"/>
        <rFont val="The "/>
        <charset val="0"/>
      </rPr>
      <t>300</t>
    </r>
    <r>
      <rPr>
        <sz val="10"/>
        <rFont val="宋体"/>
        <charset val="134"/>
      </rPr>
      <t>亩水果标准化种植，</t>
    </r>
    <r>
      <rPr>
        <sz val="10"/>
        <rFont val="The "/>
        <charset val="0"/>
      </rPr>
      <t>200</t>
    </r>
    <r>
      <rPr>
        <sz val="10"/>
        <rFont val="宋体"/>
        <charset val="134"/>
      </rPr>
      <t>亩蔬菜种植</t>
    </r>
  </si>
  <si>
    <t>帮助582个贫困人口增收500元/年/人</t>
  </si>
  <si>
    <t>香花井村</t>
  </si>
  <si>
    <t>江永县香花井村红日种植专业合作社</t>
  </si>
  <si>
    <r>
      <rPr>
        <sz val="10"/>
        <rFont val="The "/>
        <charset val="0"/>
      </rPr>
      <t>1000</t>
    </r>
    <r>
      <rPr>
        <sz val="10"/>
        <rFont val="宋体"/>
        <charset val="134"/>
      </rPr>
      <t>亩桃树标准化基地建设</t>
    </r>
  </si>
  <si>
    <r>
      <rPr>
        <sz val="10"/>
        <rFont val="宋体"/>
        <charset val="134"/>
      </rPr>
      <t>帮助486个贫困人口增收6</t>
    </r>
    <r>
      <rPr>
        <sz val="10"/>
        <rFont val="The "/>
        <charset val="0"/>
      </rPr>
      <t>00</t>
    </r>
    <r>
      <rPr>
        <sz val="10"/>
        <rFont val="宋体"/>
        <charset val="134"/>
      </rPr>
      <t>元</t>
    </r>
    <r>
      <rPr>
        <sz val="10"/>
        <rFont val="The "/>
        <charset val="0"/>
      </rPr>
      <t>/</t>
    </r>
    <r>
      <rPr>
        <sz val="10"/>
        <rFont val="宋体"/>
        <charset val="134"/>
      </rPr>
      <t>年</t>
    </r>
    <r>
      <rPr>
        <sz val="10"/>
        <rFont val="The "/>
        <charset val="0"/>
      </rPr>
      <t>/</t>
    </r>
    <r>
      <rPr>
        <sz val="10"/>
        <rFont val="宋体"/>
        <charset val="134"/>
      </rPr>
      <t>人</t>
    </r>
  </si>
  <si>
    <t>兰溪乡</t>
  </si>
  <si>
    <t>勾蓝瑶村</t>
  </si>
  <si>
    <t>江永兰溪勾蓝瑶旅游开发有限公司</t>
  </si>
  <si>
    <t>旅游产业配套基础设施建设等</t>
  </si>
  <si>
    <t>帮助220个贫困人口增收510元/年/人</t>
  </si>
  <si>
    <t>江永县勾蓝瑶寨乡村旅游专业合作社</t>
  </si>
  <si>
    <t>松柏等6个乡镇</t>
  </si>
  <si>
    <t>莲花岗等6个贫困村</t>
  </si>
  <si>
    <t>贫困村电商服务站建设</t>
  </si>
  <si>
    <t>在6个尚无电商服务站的贫困村建设10个村级电商服务站，配备必要的设备。</t>
  </si>
  <si>
    <t>带动6个贫困村1000贫困人口年人均增收1000元</t>
  </si>
  <si>
    <t>在建</t>
  </si>
  <si>
    <t>电商办</t>
  </si>
  <si>
    <t>万亩笑脸电子商务公司</t>
  </si>
  <si>
    <t>培育农产品上行交易额超过10万元的贫困户网店</t>
  </si>
  <si>
    <t>带动16户贫困人口增收4000元/人.年</t>
  </si>
  <si>
    <t>葛小梅</t>
  </si>
  <si>
    <t>所城村</t>
  </si>
  <si>
    <t>桃川婆扶贫小店</t>
  </si>
  <si>
    <t>带动12户贫困人口增收4000元/人.年</t>
  </si>
  <si>
    <t>吴翠凤</t>
  </si>
  <si>
    <t>马河村</t>
  </si>
  <si>
    <t>小湘农扶贫小店</t>
  </si>
  <si>
    <t>带动8户贫困人口增收4000元/人.年</t>
  </si>
  <si>
    <t>蒋秀旺</t>
  </si>
  <si>
    <t>石角村</t>
  </si>
  <si>
    <t>江永湘瑶生态扶贫小店</t>
  </si>
  <si>
    <t>周天平</t>
  </si>
  <si>
    <t>马蹄村</t>
  </si>
  <si>
    <t>江永花梦缘农产品扶贫小店</t>
  </si>
  <si>
    <t>石亚玲</t>
  </si>
  <si>
    <t>永新社区</t>
  </si>
  <si>
    <t>中国社会扶贫网扶贫商城</t>
  </si>
  <si>
    <t>周翔</t>
  </si>
  <si>
    <t>江永优益生态农业有限公司</t>
  </si>
  <si>
    <t>带动24户贫困人口增收4000元/人.年</t>
  </si>
  <si>
    <t>刘云峰</t>
  </si>
  <si>
    <t>古宅新村</t>
  </si>
  <si>
    <t>江永古宅生态电子商务责任有限公司</t>
  </si>
  <si>
    <t>带动13户贫困人口增收4000元/人.年</t>
  </si>
  <si>
    <t>何镇文</t>
  </si>
  <si>
    <t>江永大角牛生态农业有限公司</t>
  </si>
  <si>
    <t>带动11户贫困人口增收4000元/人.年</t>
  </si>
  <si>
    <t>蒋文洪</t>
  </si>
  <si>
    <t>工业园社区</t>
  </si>
  <si>
    <t>江永潇湘农副产品发展有限公司</t>
  </si>
  <si>
    <t>带动21户贫困人口增收4000元/人.年</t>
  </si>
  <si>
    <t>高云</t>
  </si>
  <si>
    <t>湖广界香芋南瓜基地项目</t>
  </si>
  <si>
    <t>流转贫困户土地120亩，种植两季香芋南瓜并给予贫困户盈利分红。</t>
  </si>
  <si>
    <t>帮助35户贫困户141人增收3000元/年/人</t>
  </si>
  <si>
    <t>团结村</t>
  </si>
  <si>
    <t>凉伞树特色水果产业项目</t>
  </si>
  <si>
    <t>生产资料、劳务投入及洗果场等配套附属设施建设</t>
  </si>
  <si>
    <t>带动362个贫困人口人平增收2000元以上</t>
  </si>
  <si>
    <t>县扶贫办</t>
  </si>
  <si>
    <t>扶贫办、潇浦镇政府</t>
  </si>
  <si>
    <t>产业配套设施农田水利</t>
  </si>
  <si>
    <t>槐木村大田眼渠道建设工程</t>
  </si>
  <si>
    <t>硬化渠道L＝850M，B＝0.4－0.6M，H＝0.4-0.6M</t>
  </si>
  <si>
    <t>有效灌溉400亩,帮助49个贫困人口增收200元/人/年</t>
  </si>
  <si>
    <t>产业配套设施机耕道</t>
  </si>
  <si>
    <t>宋村摇台脚机耕道建设工程</t>
  </si>
  <si>
    <t>L＝900M，B=3.5M,河烁石H=0.2米，路面泥结石H＝0.1米。下埋∮80管80米。</t>
  </si>
  <si>
    <t>解决92人的出行困难，改善生活条件。</t>
  </si>
  <si>
    <t>熊国利</t>
  </si>
  <si>
    <t>基础设施村组道路</t>
  </si>
  <si>
    <t>新桥村一组道路硬化建设工程</t>
  </si>
  <si>
    <t>橘子园道路长450米，宽4米。</t>
  </si>
  <si>
    <t>解决123户，425人出行问题，改善该地400余亩农田基础设施。</t>
  </si>
  <si>
    <t>雷雄东</t>
  </si>
  <si>
    <t>交通运输局、兰溪乡政府</t>
  </si>
  <si>
    <t>新桥村山水口自然村机耕道建设工程</t>
  </si>
  <si>
    <t>长面山机耕道长1500米，宽4米。</t>
  </si>
  <si>
    <t>解决98户，321人出行问题，改善该地1000余亩农田基础设施。</t>
  </si>
  <si>
    <t>田维彪</t>
  </si>
  <si>
    <t>基础设施环境治理</t>
  </si>
  <si>
    <t>香花井村环境整治建设工程</t>
  </si>
  <si>
    <t>修建单户式四格式玻璃钢化粪池11户。</t>
  </si>
  <si>
    <t>受益205户667人</t>
  </si>
  <si>
    <t>环保局、兰溪乡政府</t>
  </si>
  <si>
    <t>香花井村大面山水渠建设工程</t>
  </si>
  <si>
    <t>大面山庙至何作远门口水渠长1210米，宽0.65米，高0.5米。</t>
  </si>
  <si>
    <t>解决70户，265人出行问题，改善该地1000余亩农田基础设施。</t>
  </si>
  <si>
    <t>候发平</t>
  </si>
  <si>
    <t>香花井村下神湾水库补漏建设工程</t>
  </si>
  <si>
    <t>1、大坝用灌浆形式：主坝长度100米、高度6米。2、水库底部点漏硬化补漏，长度300米、宽度10米，大约需要材料（沙子、碎石）400立方，水泥200吨。</t>
  </si>
  <si>
    <t>受益471户2078人</t>
  </si>
  <si>
    <t>唐法浇</t>
  </si>
  <si>
    <t>石盘村</t>
  </si>
  <si>
    <t>石盘村村公所前水渠建设工程</t>
  </si>
  <si>
    <t>村公所前水渠长360米，宽2米，高2米，挖土，彻护漫底，填方。</t>
  </si>
  <si>
    <t>受益102户378人</t>
  </si>
  <si>
    <t>新桥村五组机耕道建设工程</t>
  </si>
  <si>
    <t>新桥五组伍国生门口至沐田山边长600米。</t>
  </si>
  <si>
    <t>受益42户211人</t>
  </si>
  <si>
    <t>新桥村机耕道建设工程</t>
  </si>
  <si>
    <t>长300米，宽5米，新建路基，两边浆砌石各1米高。</t>
  </si>
  <si>
    <t>解决156户，678人出行问题，改善该地300余亩农田基础设施。</t>
  </si>
  <si>
    <t>新桥村淮山种植合作社节水灌溉建设工程</t>
  </si>
  <si>
    <t>300亩节水灌溉工程</t>
  </si>
  <si>
    <t>受益20户100人</t>
  </si>
  <si>
    <t>欧阳春贵</t>
  </si>
  <si>
    <t>棠下村机耕道建设工程</t>
  </si>
  <si>
    <t>机耕道长1000米，宽3.5米</t>
  </si>
  <si>
    <t>人均增收0.3万</t>
  </si>
  <si>
    <t>香花井村机耕道建设工程</t>
  </si>
  <si>
    <t>长0.4公里</t>
  </si>
  <si>
    <t>人均增收0.35万</t>
  </si>
  <si>
    <t>香花井村水头庙农田水利建设工程</t>
  </si>
  <si>
    <t>黄洋</t>
  </si>
  <si>
    <t>石盘村村主道加宽建设工程</t>
  </si>
  <si>
    <t>长4500米，村主道加护边各1米</t>
  </si>
  <si>
    <t>解决650人交通及提髙产业效率人均/年增收350元</t>
  </si>
  <si>
    <t>井边3.4组水塘维修建设工程</t>
  </si>
  <si>
    <t>水塘清淤5亩，砌护坡350米，路面硬化4米*400米。</t>
  </si>
  <si>
    <t>改善人居环境</t>
  </si>
  <si>
    <t>蒋润祥</t>
  </si>
  <si>
    <t>中桂村道路硬化建设工程</t>
  </si>
  <si>
    <t>一组门前塘至老屋拱桥道路长500米，宽4.5米。</t>
  </si>
  <si>
    <t>改善村民生产生活条件</t>
  </si>
  <si>
    <t>首卫平</t>
  </si>
  <si>
    <t>交通运输局、千家峒乡政府</t>
  </si>
  <si>
    <t>瓦扎湾村朱家万岁庙至竹岭洞渠道维修建设工程</t>
  </si>
  <si>
    <t>朱家万岁庙至竹岭洞渠道长1300米。</t>
  </si>
  <si>
    <t>改善农业生产条件</t>
  </si>
  <si>
    <t>朱军良</t>
  </si>
  <si>
    <t>山口村水渠建设工程</t>
  </si>
  <si>
    <t>社口象鼻岗至首家下月尾水渠长1000米，宽0.8米，高0.8米。</t>
  </si>
  <si>
    <t>首石青</t>
  </si>
  <si>
    <t>管家村道路硬化建设工程</t>
  </si>
  <si>
    <t>管家通组道路长1200米，宽4米。</t>
  </si>
  <si>
    <t>何新平</t>
  </si>
  <si>
    <t>大远村大石桥水渠建设工程</t>
  </si>
  <si>
    <t>大石桥水渠长700米。</t>
  </si>
  <si>
    <t>卢俊明</t>
  </si>
  <si>
    <t>唐家自然村环境整治工程</t>
  </si>
  <si>
    <t>池塘3.5亩修缮清淤，场地650平方米硬化。</t>
  </si>
  <si>
    <t>改善人居环境，鱼塘增加村级收入</t>
  </si>
  <si>
    <t>王民全</t>
  </si>
  <si>
    <t>管家村中坝至麻圳水渠建设工程</t>
  </si>
  <si>
    <t>新修水渠700米</t>
  </si>
  <si>
    <t>增加有效灌溉面积，帮助102户增产增收。</t>
  </si>
  <si>
    <t>谭芳武</t>
  </si>
  <si>
    <t>山口村机耕道建设工程</t>
  </si>
  <si>
    <t>新建机耕道800米X4.5米</t>
  </si>
  <si>
    <t>改善生活生产条件</t>
  </si>
  <si>
    <t>井玉村机耕道维修建设工程</t>
  </si>
  <si>
    <t>路面维修900米</t>
  </si>
  <si>
    <t>黄建清</t>
  </si>
  <si>
    <t>井玉村水渠护砌建设工程</t>
  </si>
  <si>
    <t>砌浆砌石200米</t>
  </si>
  <si>
    <t>其它产业配套设施</t>
  </si>
  <si>
    <t>瓦扎湾村烤烟房建设工程</t>
  </si>
  <si>
    <t>修建烤烟房5个</t>
  </si>
  <si>
    <t>县烤烟办、千家峒乡政府</t>
  </si>
  <si>
    <t>古龙社区毕家庄村道硬化建设工程</t>
  </si>
  <si>
    <t>新修550米</t>
  </si>
  <si>
    <t>徐志龙</t>
  </si>
  <si>
    <t>古龙社区道路硬化建设工程</t>
  </si>
  <si>
    <t>道路硬化300米*4.5米</t>
  </si>
  <si>
    <t>,帮助贫困人口增收110元/年/人</t>
  </si>
  <si>
    <t>蒋修宗</t>
  </si>
  <si>
    <t>大溪源</t>
  </si>
  <si>
    <t>大溪源二坝村道至牛脚岭村道硬化建设工程</t>
  </si>
  <si>
    <t>新建450米*4.5米</t>
  </si>
  <si>
    <t>义新祥</t>
  </si>
  <si>
    <t>瓦扎湾村桥头坝自然村门楼面前水渠建设工程</t>
  </si>
  <si>
    <t>新修500米</t>
  </si>
  <si>
    <t>甘益村</t>
  </si>
  <si>
    <t>甘益自然村水塘修缮建设工程</t>
  </si>
  <si>
    <t>修缮水塘面积8.5亩。</t>
  </si>
  <si>
    <t>改善生活生产条件、改善农田灌溉效果</t>
  </si>
  <si>
    <t>义秀章</t>
  </si>
  <si>
    <t>上江圩社区进村道路硬化建工程</t>
  </si>
  <si>
    <t>爻里自然村主村道硬化1000米，4米。</t>
  </si>
  <si>
    <t>改善生活生产条件、改善交通环境</t>
  </si>
  <si>
    <t>董建武</t>
  </si>
  <si>
    <t>交通运输局、上江圩镇政府</t>
  </si>
  <si>
    <t>锦江村</t>
  </si>
  <si>
    <t>锦江村社背机耕道及水渠清淤建设工程</t>
  </si>
  <si>
    <t>机耕道长1200米，宽3.5米，水渠清淤</t>
  </si>
  <si>
    <t>增收农户人均5万</t>
  </si>
  <si>
    <t>呼家村</t>
  </si>
  <si>
    <t>呼家村道路拓宽维修建设工程</t>
  </si>
  <si>
    <t>与桐口分叉路口至呼家行政村8、9、10组道路换板，新建200米。</t>
  </si>
  <si>
    <t>全村3100人口受益</t>
  </si>
  <si>
    <t>何黎军</t>
  </si>
  <si>
    <t>三脉下村道路硬化建工程</t>
  </si>
  <si>
    <t>三脉下大桥至回龙圩长500米，宽5米；从羊古桥经大山金湾至虎子岭长700米，宽3.5米。</t>
  </si>
  <si>
    <t>解决了48户贫困户出行问题。</t>
  </si>
  <si>
    <t>交通运输局、松柏乡政府</t>
  </si>
  <si>
    <t>西栎尾村环境整治建设工程</t>
  </si>
  <si>
    <t>修建单户式四格式玻璃钢化粪池8户。</t>
  </si>
  <si>
    <t>解决了8户贫困户农村生活污水治理</t>
  </si>
  <si>
    <t>环保局、松柏乡政府</t>
  </si>
  <si>
    <t>大同村环境整治建设工程</t>
  </si>
  <si>
    <t>修建单户式四格式玻璃钢化粪池21户。</t>
  </si>
  <si>
    <t>解决了21户贫困户农村生活污水治理</t>
  </si>
  <si>
    <t>南峰村</t>
  </si>
  <si>
    <t>南峰村环境整治建设工程</t>
  </si>
  <si>
    <t>修建单户式四格式玻璃钢化粪池27户。</t>
  </si>
  <si>
    <t>解决了27户贫困户农村生活污水治理</t>
  </si>
  <si>
    <t>枇杷所村环境整治建设工程</t>
  </si>
  <si>
    <t>修建单户式四格式玻璃钢化粪池56户。</t>
  </si>
  <si>
    <t>解决了56户贫困户农村生活污水治理</t>
  </si>
  <si>
    <t>三脉下村道路硬化建设工程</t>
  </si>
  <si>
    <t>硬化道路宽3.5米，长1200米</t>
  </si>
  <si>
    <t>解决240人出行困难，改善生产条件增收100元/人/年</t>
  </si>
  <si>
    <t>陈上文</t>
  </si>
  <si>
    <t>水美塘村盘山脚道路硬化建设工程</t>
  </si>
  <si>
    <t>水泥路硬化长300m，3.5米宽，涵管80CM4根，涵管60CM2根</t>
  </si>
  <si>
    <t>改善生活生产条件,增加收入0.5万</t>
  </si>
  <si>
    <t>石岭村道路硬化建设工程</t>
  </si>
  <si>
    <t>水泥硬化长200米，宽4.5米</t>
  </si>
  <si>
    <t>改善生活生产条件,解决400人出行</t>
  </si>
  <si>
    <t>水美村猪仔庙机耕道建设工程</t>
  </si>
  <si>
    <t>全长1000米，宽3.5米,12米30CM涵管</t>
  </si>
  <si>
    <t>蒋文成</t>
  </si>
  <si>
    <t>黄甲岭社区仁下井</t>
  </si>
  <si>
    <t>黄甲岭社区仁下井马井压机耕道建设工程</t>
  </si>
  <si>
    <t>长900米，宽4米，50CM涵管5米，30CM涵管5米，单边护砌40米长，1.5米高，60CM宽</t>
  </si>
  <si>
    <t>解决400人的出行作业难问题，帮助210个贫困人口创收1200元/人.年</t>
  </si>
  <si>
    <t>欧阳社辉</t>
  </si>
  <si>
    <t>黄锦村机耕道建设工程</t>
  </si>
  <si>
    <t>鲁子亭机耕道长2000米，宽3.5米。</t>
  </si>
  <si>
    <t>方便了80户贫困户田间作业，帮助贫困户增产增收。</t>
  </si>
  <si>
    <t>唐文雄</t>
  </si>
  <si>
    <t>黄甲岭社区龙母致村机耕道建设工程</t>
  </si>
  <si>
    <t>黄甲岭社区龙母致村通往芦门寨机耕道800米，宽4米</t>
  </si>
  <si>
    <t>解决526人的生产生活条件</t>
  </si>
  <si>
    <t>富隆村</t>
  </si>
  <si>
    <t>富隆村六月白至牛屎岗水渠建设工程</t>
  </si>
  <si>
    <t>长850米</t>
  </si>
  <si>
    <t>帮助30户，贫困人口110人，增收400元/人/年</t>
  </si>
  <si>
    <t>桃源社区</t>
  </si>
  <si>
    <t>桃源社区高泽源河滚水坝加引水渠建设工程</t>
  </si>
  <si>
    <t>长35米高2.5米，宽3.5米。引水渠长200米，宽2米，高1.5米</t>
  </si>
  <si>
    <t>帮助1774户，贫困人口6000人，增收400元/人/年</t>
  </si>
  <si>
    <t>邑口村</t>
  </si>
  <si>
    <t>邑口大桥沿河护堤及桥头平整建设工程</t>
  </si>
  <si>
    <t>护堤150米，回填平整4500㎡。</t>
  </si>
  <si>
    <t>增加有效灌溉面积，帮助42户增产增收。</t>
  </si>
  <si>
    <t>周棠村</t>
  </si>
  <si>
    <t>周棠村道路硬化建设工程</t>
  </si>
  <si>
    <t>长600米，宽4.5米</t>
  </si>
  <si>
    <t>帮助贫困人口186人，增收600元/人/年</t>
  </si>
  <si>
    <t>蒋美军</t>
  </si>
  <si>
    <t>交通运输局、桃川镇政府</t>
  </si>
  <si>
    <t>富美村</t>
  </si>
  <si>
    <t>富美村陈水池清淤砌石方建设工程</t>
  </si>
  <si>
    <t>砌石方长300M,高1米、宽0.25米</t>
  </si>
  <si>
    <t>帮助183户，贫困人口400人，增收400元/人/年</t>
  </si>
  <si>
    <t>建安亭村</t>
  </si>
  <si>
    <t>建安亭村社头五六组村道硬化建设工程</t>
  </si>
  <si>
    <t>长500米
宽4.5米</t>
  </si>
  <si>
    <t>帮助38户，贫困人口156人，增收400元/人/年</t>
  </si>
  <si>
    <t>夏层铺社区</t>
  </si>
  <si>
    <t>夏层铺社区环境整治建设工程</t>
  </si>
  <si>
    <t>解决了11户贫困户农村生活污水治理</t>
  </si>
  <si>
    <t>周江明</t>
  </si>
  <si>
    <t>环保局、夏层铺镇政府</t>
  </si>
  <si>
    <t>高家村</t>
  </si>
  <si>
    <t>高家村环境整治建设工程</t>
  </si>
  <si>
    <t>修建单户式四格式玻璃钢化粪池14户。</t>
  </si>
  <si>
    <t>解决了14户贫困户农村生活污水治理</t>
  </si>
  <si>
    <t>周湘富</t>
  </si>
  <si>
    <t>高家村农村卫生厕所改造项目</t>
  </si>
  <si>
    <r>
      <rPr>
        <sz val="10"/>
        <rFont val="宋体"/>
        <charset val="134"/>
      </rPr>
      <t>建筑面积84㎡（长</t>
    </r>
    <r>
      <rPr>
        <sz val="10"/>
        <rFont val="Calibri"/>
        <charset val="0"/>
      </rPr>
      <t>12</t>
    </r>
    <r>
      <rPr>
        <sz val="10"/>
        <rFont val="宋体"/>
        <charset val="134"/>
      </rPr>
      <t>米</t>
    </r>
    <r>
      <rPr>
        <sz val="10"/>
        <rFont val="Calibri"/>
        <charset val="0"/>
      </rPr>
      <t>*</t>
    </r>
    <r>
      <rPr>
        <sz val="10"/>
        <rFont val="宋体"/>
        <charset val="134"/>
      </rPr>
      <t>宽</t>
    </r>
    <r>
      <rPr>
        <sz val="10"/>
        <rFont val="Calibri"/>
        <charset val="0"/>
      </rPr>
      <t>7</t>
    </r>
    <r>
      <rPr>
        <sz val="10"/>
        <rFont val="宋体"/>
        <charset val="134"/>
      </rPr>
      <t>米），男厕设置</t>
    </r>
    <r>
      <rPr>
        <sz val="10"/>
        <rFont val="Calibri"/>
        <charset val="0"/>
      </rPr>
      <t>6</t>
    </r>
    <r>
      <rPr>
        <sz val="10"/>
        <rFont val="宋体"/>
        <charset val="134"/>
      </rPr>
      <t>个蹲位，</t>
    </r>
    <r>
      <rPr>
        <sz val="10"/>
        <rFont val="Calibri"/>
        <charset val="0"/>
      </rPr>
      <t>4</t>
    </r>
    <r>
      <rPr>
        <sz val="10"/>
        <rFont val="宋体"/>
        <charset val="134"/>
      </rPr>
      <t>个小便斗，女厕设置</t>
    </r>
    <r>
      <rPr>
        <sz val="10"/>
        <rFont val="Calibri"/>
        <charset val="0"/>
      </rPr>
      <t>8</t>
    </r>
    <r>
      <rPr>
        <sz val="10"/>
        <rFont val="宋体"/>
        <charset val="134"/>
      </rPr>
      <t>个蹲位，设置独立的残疾人坐便器及洗手台，入口设置公共洗手池</t>
    </r>
    <r>
      <rPr>
        <sz val="10"/>
        <rFont val="Calibri"/>
        <charset val="0"/>
      </rPr>
      <t>4</t>
    </r>
    <r>
      <rPr>
        <sz val="10"/>
        <rFont val="宋体"/>
        <charset val="134"/>
      </rPr>
      <t>个。</t>
    </r>
  </si>
  <si>
    <t>卫健局、夏层铺镇政府</t>
  </si>
  <si>
    <t>高云村</t>
  </si>
  <si>
    <t>高云村环境整治建设工程</t>
  </si>
  <si>
    <t>周江华</t>
  </si>
  <si>
    <t>马蹄村环境整治建设工程</t>
  </si>
  <si>
    <t>修建单户式四格式玻璃钢化粪池25户。</t>
  </si>
  <si>
    <t>解决了25户贫困户农村生活污水治理</t>
  </si>
  <si>
    <t>雄川村</t>
  </si>
  <si>
    <t>雄川村环境整治建设工程</t>
  </si>
  <si>
    <t>修建单户式四格式玻璃钢化粪池31户。</t>
  </si>
  <si>
    <t>解决了31户贫困户农村生活污水治理</t>
  </si>
  <si>
    <t>昔形塘村</t>
  </si>
  <si>
    <t>昔形塘村何家到冷水铺道路硬化建设工程</t>
  </si>
  <si>
    <t>长750米，宽3.5米</t>
  </si>
  <si>
    <t>解决全村出行困难改善生活条件帮助贫困人口增收125元/人</t>
  </si>
  <si>
    <t>交通运输局、夏层铺镇政府</t>
  </si>
  <si>
    <t>洞美村</t>
  </si>
  <si>
    <t>洞美村活动中心至何国孝、唐国亮至廖光辉村组道硬化建设工程</t>
  </si>
  <si>
    <t>长300米，宽3.5米</t>
  </si>
  <si>
    <t>解决全村出行困难改善生活条件帮助贫困人口增收110元/人</t>
  </si>
  <si>
    <t>何建红</t>
  </si>
  <si>
    <t>马蹄村牛岩岗东-牛岩岗东机耕道建工程</t>
  </si>
  <si>
    <t>长500米；宽3.5米</t>
  </si>
  <si>
    <t>解决农民生产运输问题</t>
  </si>
  <si>
    <t>马蹄村湖广界簸箕湾机耕道建设工程</t>
  </si>
  <si>
    <t>长400米，宽4米</t>
  </si>
  <si>
    <t>紫荆村环境整治建设工程</t>
  </si>
  <si>
    <t>修建单户式四格式玻璃钢化粪池30户。</t>
  </si>
  <si>
    <t>解决了30户贫困户农村生活污水治理</t>
  </si>
  <si>
    <t>环保局、潇浦镇政府</t>
  </si>
  <si>
    <t>上村自然村机耕道建设工程</t>
  </si>
  <si>
    <t>岩口塘下方新修长1000米，宽3米。</t>
  </si>
  <si>
    <t>方便了281户贫困户田间作业，帮助贫困户增产增收。</t>
  </si>
  <si>
    <t>江永县万众建筑安装工程队</t>
  </si>
  <si>
    <t>上村自然村护堤建设工程</t>
  </si>
  <si>
    <t>岩口塘下方新修河道长1600米，宽0.8米，高1米护堤。</t>
  </si>
  <si>
    <t>增加有效灌溉面积，帮助281户增产增收。</t>
  </si>
  <si>
    <t>石角村环境整治建设工程</t>
  </si>
  <si>
    <t>紫荆村水渠建设工程</t>
  </si>
  <si>
    <t>张家庙至上欧面前水渠两面水泥砖和洞底600米×0.8米</t>
  </si>
  <si>
    <t>解决农田灌溉</t>
  </si>
  <si>
    <t>工业园社区瓦屋下十字铺灌溉水渠建设工程</t>
  </si>
  <si>
    <t>长500米宽1米高1.2米</t>
  </si>
  <si>
    <t>白美村</t>
  </si>
  <si>
    <t>白美村环境整治建设工程</t>
  </si>
  <si>
    <t>修建单户式四格式玻璃钢化粪池9户。</t>
  </si>
  <si>
    <t>改善环境卫生状况</t>
  </si>
  <si>
    <t>环保局、源口乡政府</t>
  </si>
  <si>
    <t>黄金山村环境整治建设工程</t>
  </si>
  <si>
    <t>三源村</t>
  </si>
  <si>
    <t>三源村茶垒坪自然村道路硬化建设工程</t>
  </si>
  <si>
    <t>垒坪自然村通组道路长980米，宽3.5米。</t>
  </si>
  <si>
    <t>解决了289户贫困户出行问题。</t>
  </si>
  <si>
    <t>交通运输局、源口乡政府</t>
  </si>
  <si>
    <t>锦堂村道路硬化建设工程</t>
  </si>
  <si>
    <t>从锦堂村口道井水头长850米，宽4.5米。</t>
  </si>
  <si>
    <t>解决了108户贫困户出行问题。</t>
  </si>
  <si>
    <t>源口社区</t>
  </si>
  <si>
    <t>源口社区水渠建设工程</t>
  </si>
  <si>
    <t>长550米，宽0.6米，高0.7米，二次运输同，水泥砖砌三面光</t>
  </si>
  <si>
    <t>改善生产生活条件</t>
  </si>
  <si>
    <t>锦堂村水渠建设工程</t>
  </si>
  <si>
    <t>长90米，宽1.2米，高1.5米</t>
  </si>
  <si>
    <t>帮助贫困户每年增收200元/人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</si>
</sst>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0"/>
      <name val="宋体"/>
      <charset val="134"/>
    </font>
    <font>
      <b/>
      <sz val="10"/>
      <name val="The "/>
      <charset val="0"/>
    </font>
    <font>
      <b/>
      <sz val="10"/>
      <name val="宋体"/>
      <charset val="0"/>
    </font>
    <font>
      <sz val="10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The "/>
      <charset val="0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5" fillId="16" borderId="12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53" applyFont="1" applyFill="1" applyBorder="1" applyAlignment="1">
      <alignment horizontal="center" vertical="center" wrapText="1"/>
    </xf>
    <xf numFmtId="0" fontId="2" fillId="0" borderId="2" xfId="53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2" fillId="0" borderId="3" xfId="53" applyFont="1" applyFill="1" applyBorder="1" applyAlignment="1">
      <alignment horizontal="center" vertical="center" wrapText="1"/>
    </xf>
    <xf numFmtId="0" fontId="4" fillId="0" borderId="4" xfId="53" applyFont="1" applyFill="1" applyBorder="1" applyAlignment="1">
      <alignment horizontal="center" vertical="center" wrapText="1"/>
    </xf>
    <xf numFmtId="0" fontId="3" fillId="0" borderId="5" xfId="53" applyFont="1" applyFill="1" applyBorder="1" applyAlignment="1">
      <alignment horizontal="center" vertical="center" wrapText="1"/>
    </xf>
    <xf numFmtId="0" fontId="3" fillId="0" borderId="6" xfId="53" applyFont="1" applyFill="1" applyBorder="1" applyAlignment="1">
      <alignment horizontal="center" vertical="center" wrapText="1"/>
    </xf>
    <xf numFmtId="176" fontId="2" fillId="0" borderId="1" xfId="53" applyNumberFormat="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176" fontId="7" fillId="0" borderId="1" xfId="52" applyNumberFormat="1" applyFont="1" applyFill="1" applyBorder="1" applyAlignment="1">
      <alignment horizontal="center" vertical="center"/>
    </xf>
    <xf numFmtId="0" fontId="7" fillId="0" borderId="1" xfId="5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2" xfId="52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76" fontId="5" fillId="0" borderId="1" xfId="52" applyNumberFormat="1" applyFont="1" applyFill="1" applyBorder="1" applyAlignment="1">
      <alignment horizontal="center" vertical="center"/>
    </xf>
    <xf numFmtId="0" fontId="7" fillId="0" borderId="0" xfId="52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0" xfId="52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5" fillId="0" borderId="1" xfId="5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48" applyFont="1" applyFill="1" applyBorder="1" applyAlignment="1">
      <alignment horizontal="center" vertical="center" wrapText="1"/>
    </xf>
    <xf numFmtId="176" fontId="5" fillId="0" borderId="1" xfId="48" applyNumberFormat="1" applyFont="1" applyFill="1" applyBorder="1" applyAlignment="1">
      <alignment horizontal="center" vertical="center" wrapText="1"/>
    </xf>
    <xf numFmtId="0" fontId="5" fillId="0" borderId="1" xfId="4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57" fontId="5" fillId="0" borderId="2" xfId="0" applyNumberFormat="1" applyFont="1" applyFill="1" applyBorder="1" applyAlignment="1">
      <alignment horizontal="center" vertical="center" wrapText="1"/>
    </xf>
    <xf numFmtId="0" fontId="7" fillId="0" borderId="2" xfId="52" applyNumberFormat="1" applyFont="1" applyFill="1" applyBorder="1" applyAlignment="1">
      <alignment horizontal="center" vertical="center"/>
    </xf>
    <xf numFmtId="176" fontId="6" fillId="0" borderId="1" xfId="51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52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5" xfId="51"/>
    <cellStyle name="常规 22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5"/>
  <sheetViews>
    <sheetView tabSelected="1" view="pageBreakPreview" zoomScaleNormal="100" zoomScaleSheetLayoutView="100" workbookViewId="0">
      <selection activeCell="P5" sqref="P5"/>
    </sheetView>
  </sheetViews>
  <sheetFormatPr defaultColWidth="9" defaultRowHeight="14.4"/>
  <cols>
    <col min="1" max="1" width="5.22222222222222" customWidth="1"/>
    <col min="2" max="2" width="10.4444444444444" customWidth="1"/>
    <col min="3" max="3" width="11.2222222222222" customWidth="1"/>
    <col min="4" max="4" width="10" customWidth="1"/>
    <col min="5" max="5" width="23.6296296296296" customWidth="1"/>
    <col min="6" max="6" width="27.8888888888889" customWidth="1"/>
    <col min="7" max="7" width="12.8888888888889" customWidth="1"/>
    <col min="8" max="9" width="13.8888888888889" customWidth="1"/>
    <col min="10" max="10" width="10.7777777777778" customWidth="1"/>
    <col min="11" max="12" width="11.2222222222222" customWidth="1"/>
    <col min="13" max="13" width="12.3333333333333" customWidth="1"/>
    <col min="15" max="15" width="7.44444444444444" customWidth="1"/>
    <col min="17" max="17" width="10.3796296296296"/>
    <col min="18" max="19" width="9.37962962962963"/>
  </cols>
  <sheetData>
    <row r="1" ht="48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44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19" t="s">
        <v>15</v>
      </c>
    </row>
    <row r="3" ht="31" customHeight="1" spans="1:15">
      <c r="A3" s="4"/>
      <c r="B3" s="4"/>
      <c r="C3" s="4"/>
      <c r="D3" s="4"/>
      <c r="E3" s="4"/>
      <c r="F3" s="4"/>
      <c r="G3" s="2" t="s">
        <v>16</v>
      </c>
      <c r="H3" s="5"/>
      <c r="I3" s="5"/>
      <c r="J3" s="5"/>
      <c r="K3" s="5"/>
      <c r="L3" s="4"/>
      <c r="M3" s="4"/>
      <c r="N3" s="2"/>
      <c r="O3" s="20"/>
    </row>
    <row r="4" ht="40" customHeight="1" spans="1:15">
      <c r="A4" s="6" t="s">
        <v>17</v>
      </c>
      <c r="B4" s="7"/>
      <c r="C4" s="7"/>
      <c r="D4" s="7"/>
      <c r="E4" s="7"/>
      <c r="F4" s="8"/>
      <c r="G4" s="9">
        <f>SUM(G5:G155)</f>
        <v>2500.0313</v>
      </c>
      <c r="H4" s="2"/>
      <c r="I4" s="2"/>
      <c r="J4" s="2"/>
      <c r="K4" s="2"/>
      <c r="L4" s="2">
        <f>SUM(L5:L155)</f>
        <v>1889.94</v>
      </c>
      <c r="M4" s="4"/>
      <c r="N4" s="2"/>
      <c r="O4" s="20"/>
    </row>
    <row r="5" ht="66" customHeight="1" spans="1:15">
      <c r="A5" s="10">
        <v>1</v>
      </c>
      <c r="B5" s="11" t="s">
        <v>18</v>
      </c>
      <c r="C5" s="11" t="s">
        <v>19</v>
      </c>
      <c r="D5" s="10" t="s">
        <v>20</v>
      </c>
      <c r="E5" s="11" t="s">
        <v>21</v>
      </c>
      <c r="F5" s="11" t="s">
        <v>22</v>
      </c>
      <c r="G5" s="12">
        <v>20</v>
      </c>
      <c r="H5" s="11" t="s">
        <v>23</v>
      </c>
      <c r="I5" s="11" t="s">
        <v>24</v>
      </c>
      <c r="J5" s="11" t="s">
        <v>25</v>
      </c>
      <c r="K5" s="21">
        <v>43586</v>
      </c>
      <c r="L5" s="22">
        <v>20</v>
      </c>
      <c r="M5" s="23" t="s">
        <v>26</v>
      </c>
      <c r="N5" s="11" t="s">
        <v>27</v>
      </c>
      <c r="O5" s="24"/>
    </row>
    <row r="6" ht="89" customHeight="1" spans="1:15">
      <c r="A6" s="10">
        <v>2</v>
      </c>
      <c r="B6" s="11" t="s">
        <v>18</v>
      </c>
      <c r="C6" s="11" t="s">
        <v>28</v>
      </c>
      <c r="D6" s="10" t="s">
        <v>20</v>
      </c>
      <c r="E6" s="11" t="s">
        <v>29</v>
      </c>
      <c r="F6" s="11" t="s">
        <v>30</v>
      </c>
      <c r="G6" s="12">
        <v>20</v>
      </c>
      <c r="H6" s="11" t="s">
        <v>31</v>
      </c>
      <c r="I6" s="11" t="s">
        <v>24</v>
      </c>
      <c r="J6" s="11" t="s">
        <v>25</v>
      </c>
      <c r="K6" s="21">
        <v>43586</v>
      </c>
      <c r="L6" s="22">
        <v>20</v>
      </c>
      <c r="M6" s="23" t="s">
        <v>32</v>
      </c>
      <c r="N6" s="11" t="s">
        <v>27</v>
      </c>
      <c r="O6" s="24"/>
    </row>
    <row r="7" ht="52" customHeight="1" spans="1:15">
      <c r="A7" s="10">
        <v>3</v>
      </c>
      <c r="B7" s="11" t="s">
        <v>33</v>
      </c>
      <c r="C7" s="11" t="s">
        <v>34</v>
      </c>
      <c r="D7" s="10" t="s">
        <v>20</v>
      </c>
      <c r="E7" s="11" t="s">
        <v>35</v>
      </c>
      <c r="F7" s="11" t="s">
        <v>36</v>
      </c>
      <c r="G7" s="12">
        <v>20</v>
      </c>
      <c r="H7" s="11" t="s">
        <v>37</v>
      </c>
      <c r="I7" s="11" t="s">
        <v>24</v>
      </c>
      <c r="J7" s="11" t="s">
        <v>25</v>
      </c>
      <c r="K7" s="21">
        <v>43586</v>
      </c>
      <c r="L7" s="22">
        <v>20</v>
      </c>
      <c r="M7" s="23" t="s">
        <v>38</v>
      </c>
      <c r="N7" s="11" t="s">
        <v>39</v>
      </c>
      <c r="O7" s="24"/>
    </row>
    <row r="8" ht="77" customHeight="1" spans="1:15">
      <c r="A8" s="13">
        <v>4</v>
      </c>
      <c r="B8" s="14" t="s">
        <v>33</v>
      </c>
      <c r="C8" s="14" t="s">
        <v>40</v>
      </c>
      <c r="D8" s="13" t="s">
        <v>20</v>
      </c>
      <c r="E8" s="14" t="s">
        <v>41</v>
      </c>
      <c r="F8" s="14" t="s">
        <v>42</v>
      </c>
      <c r="G8" s="15">
        <v>20</v>
      </c>
      <c r="H8" s="11" t="s">
        <v>43</v>
      </c>
      <c r="I8" s="11" t="s">
        <v>24</v>
      </c>
      <c r="J8" s="11" t="s">
        <v>25</v>
      </c>
      <c r="K8" s="21">
        <v>43586</v>
      </c>
      <c r="L8" s="22">
        <v>19.9</v>
      </c>
      <c r="M8" s="25" t="s">
        <v>44</v>
      </c>
      <c r="N8" s="14" t="s">
        <v>39</v>
      </c>
      <c r="O8" s="26"/>
    </row>
    <row r="9" ht="66" customHeight="1" spans="1:18">
      <c r="A9" s="10">
        <v>5</v>
      </c>
      <c r="B9" s="11" t="s">
        <v>45</v>
      </c>
      <c r="C9" s="11" t="s">
        <v>46</v>
      </c>
      <c r="D9" s="10" t="s">
        <v>20</v>
      </c>
      <c r="E9" s="11" t="s">
        <v>47</v>
      </c>
      <c r="F9" s="16" t="s">
        <v>48</v>
      </c>
      <c r="G9" s="12">
        <v>20</v>
      </c>
      <c r="H9" s="11" t="s">
        <v>49</v>
      </c>
      <c r="I9" s="11" t="s">
        <v>24</v>
      </c>
      <c r="J9" s="11" t="s">
        <v>25</v>
      </c>
      <c r="K9" s="21">
        <v>43586</v>
      </c>
      <c r="L9" s="22">
        <v>20</v>
      </c>
      <c r="M9" s="23" t="s">
        <v>50</v>
      </c>
      <c r="N9" s="11" t="s">
        <v>51</v>
      </c>
      <c r="O9" s="24"/>
      <c r="R9" s="28"/>
    </row>
    <row r="10" ht="135" customHeight="1" spans="1:15">
      <c r="A10" s="13">
        <v>6</v>
      </c>
      <c r="B10" s="14" t="s">
        <v>52</v>
      </c>
      <c r="C10" s="14" t="s">
        <v>53</v>
      </c>
      <c r="D10" s="13" t="s">
        <v>20</v>
      </c>
      <c r="E10" s="14" t="s">
        <v>54</v>
      </c>
      <c r="F10" s="14" t="s">
        <v>55</v>
      </c>
      <c r="G10" s="15">
        <v>20</v>
      </c>
      <c r="H10" s="11" t="s">
        <v>56</v>
      </c>
      <c r="I10" s="11" t="s">
        <v>24</v>
      </c>
      <c r="J10" s="11" t="s">
        <v>25</v>
      </c>
      <c r="K10" s="21">
        <v>43586</v>
      </c>
      <c r="L10" s="22">
        <v>20</v>
      </c>
      <c r="M10" s="25" t="s">
        <v>57</v>
      </c>
      <c r="N10" s="14" t="s">
        <v>58</v>
      </c>
      <c r="O10" s="26"/>
    </row>
    <row r="11" ht="52" customHeight="1" spans="1:15">
      <c r="A11" s="10">
        <v>7</v>
      </c>
      <c r="B11" s="11" t="s">
        <v>59</v>
      </c>
      <c r="C11" s="11" t="s">
        <v>60</v>
      </c>
      <c r="D11" s="10" t="s">
        <v>20</v>
      </c>
      <c r="E11" s="11" t="s">
        <v>47</v>
      </c>
      <c r="F11" s="11" t="s">
        <v>61</v>
      </c>
      <c r="G11" s="12">
        <v>30</v>
      </c>
      <c r="H11" s="11" t="s">
        <v>62</v>
      </c>
      <c r="I11" s="11" t="s">
        <v>24</v>
      </c>
      <c r="J11" s="11" t="s">
        <v>25</v>
      </c>
      <c r="K11" s="21">
        <v>43586</v>
      </c>
      <c r="L11" s="22">
        <v>30</v>
      </c>
      <c r="M11" s="23" t="s">
        <v>63</v>
      </c>
      <c r="N11" s="11" t="s">
        <v>64</v>
      </c>
      <c r="O11" s="24"/>
    </row>
    <row r="12" ht="66" customHeight="1" spans="1:15">
      <c r="A12" s="10">
        <v>8</v>
      </c>
      <c r="B12" s="11" t="s">
        <v>59</v>
      </c>
      <c r="C12" s="11" t="s">
        <v>65</v>
      </c>
      <c r="D12" s="10" t="s">
        <v>20</v>
      </c>
      <c r="E12" s="11" t="s">
        <v>66</v>
      </c>
      <c r="F12" s="11" t="s">
        <v>67</v>
      </c>
      <c r="G12" s="12">
        <v>20</v>
      </c>
      <c r="H12" s="11" t="s">
        <v>68</v>
      </c>
      <c r="I12" s="11" t="s">
        <v>24</v>
      </c>
      <c r="J12" s="11" t="s">
        <v>25</v>
      </c>
      <c r="K12" s="21">
        <v>43586</v>
      </c>
      <c r="L12" s="22">
        <v>20</v>
      </c>
      <c r="M12" s="23" t="s">
        <v>69</v>
      </c>
      <c r="N12" s="11" t="s">
        <v>64</v>
      </c>
      <c r="O12" s="24"/>
    </row>
    <row r="13" ht="72" customHeight="1" spans="1:15">
      <c r="A13" s="10">
        <v>9</v>
      </c>
      <c r="B13" s="11" t="s">
        <v>70</v>
      </c>
      <c r="C13" s="11" t="s">
        <v>71</v>
      </c>
      <c r="D13" s="10" t="s">
        <v>20</v>
      </c>
      <c r="E13" s="11" t="s">
        <v>72</v>
      </c>
      <c r="F13" s="11" t="s">
        <v>73</v>
      </c>
      <c r="G13" s="12">
        <v>20</v>
      </c>
      <c r="H13" s="11" t="s">
        <v>74</v>
      </c>
      <c r="I13" s="11" t="s">
        <v>24</v>
      </c>
      <c r="J13" s="11" t="s">
        <v>25</v>
      </c>
      <c r="K13" s="21">
        <v>43586</v>
      </c>
      <c r="L13" s="22">
        <v>20</v>
      </c>
      <c r="M13" s="23" t="s">
        <v>75</v>
      </c>
      <c r="N13" s="11" t="s">
        <v>76</v>
      </c>
      <c r="O13" s="24"/>
    </row>
    <row r="14" ht="90" customHeight="1" spans="1:15">
      <c r="A14" s="10">
        <v>10</v>
      </c>
      <c r="B14" s="11" t="s">
        <v>70</v>
      </c>
      <c r="C14" s="11" t="s">
        <v>77</v>
      </c>
      <c r="D14" s="10" t="s">
        <v>20</v>
      </c>
      <c r="E14" s="11" t="s">
        <v>78</v>
      </c>
      <c r="F14" s="11" t="s">
        <v>79</v>
      </c>
      <c r="G14" s="12">
        <v>20</v>
      </c>
      <c r="H14" s="11" t="s">
        <v>80</v>
      </c>
      <c r="I14" s="11" t="s">
        <v>24</v>
      </c>
      <c r="J14" s="11" t="s">
        <v>25</v>
      </c>
      <c r="K14" s="21">
        <v>43586</v>
      </c>
      <c r="L14" s="22">
        <v>20</v>
      </c>
      <c r="M14" s="23" t="s">
        <v>81</v>
      </c>
      <c r="N14" s="11" t="s">
        <v>76</v>
      </c>
      <c r="O14" s="24"/>
    </row>
    <row r="15" ht="36" spans="1:15">
      <c r="A15" s="10">
        <v>11</v>
      </c>
      <c r="B15" s="11" t="s">
        <v>82</v>
      </c>
      <c r="C15" s="11" t="s">
        <v>83</v>
      </c>
      <c r="D15" s="10" t="s">
        <v>20</v>
      </c>
      <c r="E15" s="11" t="s">
        <v>84</v>
      </c>
      <c r="F15" s="11" t="s">
        <v>85</v>
      </c>
      <c r="G15" s="12">
        <v>20</v>
      </c>
      <c r="H15" s="11" t="s">
        <v>86</v>
      </c>
      <c r="I15" s="11" t="s">
        <v>24</v>
      </c>
      <c r="J15" s="11" t="s">
        <v>25</v>
      </c>
      <c r="K15" s="21">
        <v>43586</v>
      </c>
      <c r="L15" s="22">
        <v>20</v>
      </c>
      <c r="M15" s="23" t="s">
        <v>87</v>
      </c>
      <c r="N15" s="11" t="s">
        <v>88</v>
      </c>
      <c r="O15" s="24"/>
    </row>
    <row r="16" ht="36" spans="1:15">
      <c r="A16" s="10">
        <v>12</v>
      </c>
      <c r="B16" s="11" t="s">
        <v>82</v>
      </c>
      <c r="C16" s="11" t="s">
        <v>89</v>
      </c>
      <c r="D16" s="10" t="s">
        <v>20</v>
      </c>
      <c r="E16" s="11" t="s">
        <v>90</v>
      </c>
      <c r="F16" s="16" t="s">
        <v>91</v>
      </c>
      <c r="G16" s="12">
        <v>20</v>
      </c>
      <c r="H16" s="11" t="s">
        <v>92</v>
      </c>
      <c r="I16" s="11" t="s">
        <v>24</v>
      </c>
      <c r="J16" s="11" t="s">
        <v>25</v>
      </c>
      <c r="K16" s="21">
        <v>43586</v>
      </c>
      <c r="L16" s="22">
        <v>20</v>
      </c>
      <c r="M16" s="23" t="s">
        <v>93</v>
      </c>
      <c r="N16" s="11" t="s">
        <v>88</v>
      </c>
      <c r="O16" s="24"/>
    </row>
    <row r="17" ht="48" spans="1:15">
      <c r="A17" s="13">
        <v>13</v>
      </c>
      <c r="B17" s="14" t="s">
        <v>82</v>
      </c>
      <c r="C17" s="14" t="s">
        <v>94</v>
      </c>
      <c r="D17" s="13" t="s">
        <v>20</v>
      </c>
      <c r="E17" s="14" t="s">
        <v>95</v>
      </c>
      <c r="F17" s="14" t="s">
        <v>96</v>
      </c>
      <c r="G17" s="15">
        <v>20</v>
      </c>
      <c r="H17" s="11" t="s">
        <v>97</v>
      </c>
      <c r="I17" s="11" t="s">
        <v>24</v>
      </c>
      <c r="J17" s="11" t="s">
        <v>25</v>
      </c>
      <c r="K17" s="21">
        <v>43586</v>
      </c>
      <c r="L17" s="22">
        <v>20</v>
      </c>
      <c r="M17" s="25" t="s">
        <v>98</v>
      </c>
      <c r="N17" s="14" t="s">
        <v>88</v>
      </c>
      <c r="O17" s="26"/>
    </row>
    <row r="18" ht="72" spans="1:15">
      <c r="A18" s="10">
        <v>14</v>
      </c>
      <c r="B18" s="11" t="s">
        <v>82</v>
      </c>
      <c r="C18" s="11" t="s">
        <v>99</v>
      </c>
      <c r="D18" s="10" t="s">
        <v>20</v>
      </c>
      <c r="E18" s="11" t="s">
        <v>47</v>
      </c>
      <c r="F18" s="11" t="s">
        <v>100</v>
      </c>
      <c r="G18" s="12">
        <v>20</v>
      </c>
      <c r="H18" s="11" t="s">
        <v>101</v>
      </c>
      <c r="I18" s="11" t="s">
        <v>24</v>
      </c>
      <c r="J18" s="11" t="s">
        <v>25</v>
      </c>
      <c r="K18" s="21">
        <v>43586</v>
      </c>
      <c r="L18" s="22">
        <v>20</v>
      </c>
      <c r="M18" s="23" t="s">
        <v>102</v>
      </c>
      <c r="N18" s="11" t="s">
        <v>88</v>
      </c>
      <c r="O18" s="24"/>
    </row>
    <row r="19" ht="36" spans="1:15">
      <c r="A19" s="13">
        <v>15</v>
      </c>
      <c r="B19" s="14" t="s">
        <v>103</v>
      </c>
      <c r="C19" s="14" t="s">
        <v>104</v>
      </c>
      <c r="D19" s="13" t="s">
        <v>20</v>
      </c>
      <c r="E19" s="14" t="s">
        <v>105</v>
      </c>
      <c r="F19" s="14" t="s">
        <v>106</v>
      </c>
      <c r="G19" s="15">
        <v>20</v>
      </c>
      <c r="H19" s="11" t="s">
        <v>107</v>
      </c>
      <c r="I19" s="11" t="s">
        <v>24</v>
      </c>
      <c r="J19" s="11" t="s">
        <v>25</v>
      </c>
      <c r="K19" s="21">
        <v>43586</v>
      </c>
      <c r="L19" s="22">
        <v>20</v>
      </c>
      <c r="M19" s="25" t="s">
        <v>108</v>
      </c>
      <c r="N19" s="14" t="s">
        <v>109</v>
      </c>
      <c r="O19" s="24"/>
    </row>
    <row r="20" ht="36" spans="1:15">
      <c r="A20" s="10">
        <v>16</v>
      </c>
      <c r="B20" s="11" t="s">
        <v>110</v>
      </c>
      <c r="C20" s="11" t="s">
        <v>111</v>
      </c>
      <c r="D20" s="10" t="s">
        <v>20</v>
      </c>
      <c r="E20" s="11" t="s">
        <v>47</v>
      </c>
      <c r="F20" s="16" t="s">
        <v>112</v>
      </c>
      <c r="G20" s="12">
        <v>30</v>
      </c>
      <c r="H20" s="11" t="s">
        <v>113</v>
      </c>
      <c r="I20" s="11" t="s">
        <v>24</v>
      </c>
      <c r="J20" s="11" t="s">
        <v>25</v>
      </c>
      <c r="K20" s="21">
        <v>43586</v>
      </c>
      <c r="L20" s="22">
        <v>30</v>
      </c>
      <c r="M20" s="23" t="s">
        <v>114</v>
      </c>
      <c r="N20" s="11" t="s">
        <v>115</v>
      </c>
      <c r="O20" s="24"/>
    </row>
    <row r="21" ht="36" spans="1:15">
      <c r="A21" s="10">
        <v>17</v>
      </c>
      <c r="B21" s="11" t="s">
        <v>110</v>
      </c>
      <c r="C21" s="11" t="s">
        <v>116</v>
      </c>
      <c r="D21" s="10" t="s">
        <v>20</v>
      </c>
      <c r="E21" s="11" t="s">
        <v>117</v>
      </c>
      <c r="F21" s="11" t="s">
        <v>118</v>
      </c>
      <c r="G21" s="12">
        <v>30</v>
      </c>
      <c r="H21" s="11" t="s">
        <v>119</v>
      </c>
      <c r="I21" s="11" t="s">
        <v>24</v>
      </c>
      <c r="J21" s="11" t="s">
        <v>25</v>
      </c>
      <c r="K21" s="21">
        <v>43586</v>
      </c>
      <c r="L21" s="22">
        <v>30</v>
      </c>
      <c r="M21" s="23" t="s">
        <v>120</v>
      </c>
      <c r="N21" s="11" t="s">
        <v>115</v>
      </c>
      <c r="O21" s="24"/>
    </row>
    <row r="22" ht="36" spans="1:19">
      <c r="A22" s="10">
        <v>18</v>
      </c>
      <c r="B22" s="11" t="s">
        <v>18</v>
      </c>
      <c r="C22" s="11" t="s">
        <v>121</v>
      </c>
      <c r="D22" s="10" t="s">
        <v>20</v>
      </c>
      <c r="E22" s="11" t="s">
        <v>122</v>
      </c>
      <c r="F22" s="11" t="s">
        <v>123</v>
      </c>
      <c r="G22" s="12">
        <v>0.36</v>
      </c>
      <c r="H22" s="11" t="s">
        <v>124</v>
      </c>
      <c r="I22" s="11" t="s">
        <v>24</v>
      </c>
      <c r="J22" s="11" t="s">
        <v>25</v>
      </c>
      <c r="K22" s="21">
        <v>43709</v>
      </c>
      <c r="L22" s="27">
        <v>0.36</v>
      </c>
      <c r="M22" s="11" t="s">
        <v>125</v>
      </c>
      <c r="N22" s="11" t="s">
        <v>126</v>
      </c>
      <c r="O22" s="24"/>
      <c r="R22" s="29"/>
      <c r="S22" s="29"/>
    </row>
    <row r="23" ht="36" spans="1:19">
      <c r="A23" s="10">
        <v>19</v>
      </c>
      <c r="B23" s="11" t="s">
        <v>18</v>
      </c>
      <c r="C23" s="11" t="s">
        <v>28</v>
      </c>
      <c r="D23" s="10" t="s">
        <v>20</v>
      </c>
      <c r="E23" s="11" t="s">
        <v>127</v>
      </c>
      <c r="F23" s="11" t="s">
        <v>127</v>
      </c>
      <c r="G23" s="12">
        <v>7.9</v>
      </c>
      <c r="H23" s="11" t="s">
        <v>128</v>
      </c>
      <c r="I23" s="11" t="s">
        <v>24</v>
      </c>
      <c r="J23" s="11" t="s">
        <v>25</v>
      </c>
      <c r="K23" s="21">
        <v>43709</v>
      </c>
      <c r="L23" s="27">
        <v>7.9</v>
      </c>
      <c r="M23" s="11" t="s">
        <v>125</v>
      </c>
      <c r="N23" s="11" t="s">
        <v>126</v>
      </c>
      <c r="O23" s="24"/>
      <c r="R23" s="29"/>
      <c r="S23" s="29"/>
    </row>
    <row r="24" ht="36" spans="1:19">
      <c r="A24" s="13">
        <v>20</v>
      </c>
      <c r="B24" s="14" t="s">
        <v>18</v>
      </c>
      <c r="C24" s="14" t="s">
        <v>129</v>
      </c>
      <c r="D24" s="13" t="s">
        <v>20</v>
      </c>
      <c r="E24" s="14" t="s">
        <v>127</v>
      </c>
      <c r="F24" s="14" t="s">
        <v>127</v>
      </c>
      <c r="G24" s="15">
        <v>8.689</v>
      </c>
      <c r="H24" s="11" t="s">
        <v>130</v>
      </c>
      <c r="I24" s="11" t="s">
        <v>24</v>
      </c>
      <c r="J24" s="11" t="s">
        <v>25</v>
      </c>
      <c r="K24" s="21">
        <v>43709</v>
      </c>
      <c r="L24" s="27">
        <v>8.69</v>
      </c>
      <c r="M24" s="14" t="s">
        <v>125</v>
      </c>
      <c r="N24" s="14" t="s">
        <v>126</v>
      </c>
      <c r="O24" s="24"/>
      <c r="R24" s="29"/>
      <c r="S24" s="29"/>
    </row>
    <row r="25" ht="36" spans="1:20">
      <c r="A25" s="10">
        <v>21</v>
      </c>
      <c r="B25" s="11" t="s">
        <v>18</v>
      </c>
      <c r="C25" s="11" t="s">
        <v>131</v>
      </c>
      <c r="D25" s="10" t="s">
        <v>20</v>
      </c>
      <c r="E25" s="11" t="s">
        <v>127</v>
      </c>
      <c r="F25" s="11" t="s">
        <v>127</v>
      </c>
      <c r="G25" s="12">
        <v>5.422</v>
      </c>
      <c r="H25" s="11" t="s">
        <v>132</v>
      </c>
      <c r="I25" s="11" t="s">
        <v>24</v>
      </c>
      <c r="J25" s="11" t="s">
        <v>25</v>
      </c>
      <c r="K25" s="21">
        <v>43709</v>
      </c>
      <c r="L25" s="27">
        <v>5.42</v>
      </c>
      <c r="M25" s="11" t="s">
        <v>125</v>
      </c>
      <c r="N25" s="11" t="s">
        <v>126</v>
      </c>
      <c r="O25" s="24"/>
      <c r="Q25" s="30"/>
      <c r="R25" s="29"/>
      <c r="S25" s="29"/>
      <c r="T25" s="31"/>
    </row>
    <row r="26" ht="36" spans="1:20">
      <c r="A26" s="10">
        <v>22</v>
      </c>
      <c r="B26" s="11" t="s">
        <v>18</v>
      </c>
      <c r="C26" s="11" t="s">
        <v>133</v>
      </c>
      <c r="D26" s="10" t="s">
        <v>20</v>
      </c>
      <c r="E26" s="11" t="s">
        <v>127</v>
      </c>
      <c r="F26" s="11" t="s">
        <v>127</v>
      </c>
      <c r="G26" s="12">
        <v>10.163</v>
      </c>
      <c r="H26" s="11" t="s">
        <v>134</v>
      </c>
      <c r="I26" s="11" t="s">
        <v>24</v>
      </c>
      <c r="J26" s="11" t="s">
        <v>25</v>
      </c>
      <c r="K26" s="21">
        <v>43709</v>
      </c>
      <c r="L26" s="27">
        <v>10.16</v>
      </c>
      <c r="M26" s="11" t="s">
        <v>125</v>
      </c>
      <c r="N26" s="11" t="s">
        <v>126</v>
      </c>
      <c r="O26" s="24"/>
      <c r="Q26" s="31"/>
      <c r="R26" s="29"/>
      <c r="S26" s="29"/>
      <c r="T26" s="31"/>
    </row>
    <row r="27" ht="36" spans="1:20">
      <c r="A27" s="10">
        <v>23</v>
      </c>
      <c r="B27" s="11" t="s">
        <v>18</v>
      </c>
      <c r="C27" s="11" t="s">
        <v>135</v>
      </c>
      <c r="D27" s="10" t="s">
        <v>20</v>
      </c>
      <c r="E27" s="11" t="s">
        <v>127</v>
      </c>
      <c r="F27" s="11" t="s">
        <v>127</v>
      </c>
      <c r="G27" s="12">
        <v>3.875</v>
      </c>
      <c r="H27" s="11" t="s">
        <v>136</v>
      </c>
      <c r="I27" s="11" t="s">
        <v>24</v>
      </c>
      <c r="J27" s="11" t="s">
        <v>25</v>
      </c>
      <c r="K27" s="21">
        <v>43709</v>
      </c>
      <c r="L27" s="27">
        <v>3.88</v>
      </c>
      <c r="M27" s="11" t="s">
        <v>125</v>
      </c>
      <c r="N27" s="11" t="s">
        <v>126</v>
      </c>
      <c r="O27" s="24"/>
      <c r="Q27" s="31"/>
      <c r="R27" s="29"/>
      <c r="S27" s="29"/>
      <c r="T27" s="31"/>
    </row>
    <row r="28" ht="36" spans="1:20">
      <c r="A28" s="10">
        <v>24</v>
      </c>
      <c r="B28" s="11" t="s">
        <v>18</v>
      </c>
      <c r="C28" s="11" t="s">
        <v>137</v>
      </c>
      <c r="D28" s="10" t="s">
        <v>20</v>
      </c>
      <c r="E28" s="11" t="s">
        <v>127</v>
      </c>
      <c r="F28" s="11" t="s">
        <v>127</v>
      </c>
      <c r="G28" s="12">
        <v>3.429</v>
      </c>
      <c r="H28" s="11" t="s">
        <v>138</v>
      </c>
      <c r="I28" s="11" t="s">
        <v>24</v>
      </c>
      <c r="J28" s="11" t="s">
        <v>25</v>
      </c>
      <c r="K28" s="21">
        <v>43709</v>
      </c>
      <c r="L28" s="27">
        <v>3.43</v>
      </c>
      <c r="M28" s="11" t="s">
        <v>125</v>
      </c>
      <c r="N28" s="11" t="s">
        <v>126</v>
      </c>
      <c r="O28" s="24"/>
      <c r="Q28" s="31"/>
      <c r="R28" s="29"/>
      <c r="S28" s="29"/>
      <c r="T28" s="31"/>
    </row>
    <row r="29" ht="36" spans="1:20">
      <c r="A29" s="10">
        <v>25</v>
      </c>
      <c r="B29" s="11" t="s">
        <v>18</v>
      </c>
      <c r="C29" s="11" t="s">
        <v>139</v>
      </c>
      <c r="D29" s="10" t="s">
        <v>20</v>
      </c>
      <c r="E29" s="11" t="s">
        <v>127</v>
      </c>
      <c r="F29" s="11" t="s">
        <v>127</v>
      </c>
      <c r="G29" s="12">
        <v>3.6493</v>
      </c>
      <c r="H29" s="11" t="s">
        <v>140</v>
      </c>
      <c r="I29" s="11" t="s">
        <v>24</v>
      </c>
      <c r="J29" s="11" t="s">
        <v>25</v>
      </c>
      <c r="K29" s="21">
        <v>43709</v>
      </c>
      <c r="L29" s="27">
        <v>3.65</v>
      </c>
      <c r="M29" s="11" t="s">
        <v>125</v>
      </c>
      <c r="N29" s="11" t="s">
        <v>126</v>
      </c>
      <c r="O29" s="24"/>
      <c r="Q29" s="31"/>
      <c r="R29" s="29"/>
      <c r="S29" s="29"/>
      <c r="T29" s="31"/>
    </row>
    <row r="30" ht="36" spans="1:20">
      <c r="A30" s="10">
        <v>26</v>
      </c>
      <c r="B30" s="11" t="s">
        <v>141</v>
      </c>
      <c r="C30" s="11" t="s">
        <v>142</v>
      </c>
      <c r="D30" s="10" t="s">
        <v>20</v>
      </c>
      <c r="E30" s="11" t="s">
        <v>127</v>
      </c>
      <c r="F30" s="11" t="s">
        <v>127</v>
      </c>
      <c r="G30" s="12">
        <v>4.21</v>
      </c>
      <c r="H30" s="11" t="s">
        <v>143</v>
      </c>
      <c r="I30" s="11" t="s">
        <v>24</v>
      </c>
      <c r="J30" s="11" t="s">
        <v>25</v>
      </c>
      <c r="K30" s="21">
        <v>43709</v>
      </c>
      <c r="L30" s="27">
        <v>4.21</v>
      </c>
      <c r="M30" s="11" t="s">
        <v>125</v>
      </c>
      <c r="N30" s="11" t="s">
        <v>126</v>
      </c>
      <c r="O30" s="24"/>
      <c r="Q30" s="31"/>
      <c r="R30" s="29"/>
      <c r="S30" s="29"/>
      <c r="T30" s="31"/>
    </row>
    <row r="31" ht="36" spans="1:20">
      <c r="A31" s="10">
        <v>27</v>
      </c>
      <c r="B31" s="11" t="s">
        <v>141</v>
      </c>
      <c r="C31" s="11" t="s">
        <v>144</v>
      </c>
      <c r="D31" s="10" t="s">
        <v>20</v>
      </c>
      <c r="E31" s="11" t="s">
        <v>127</v>
      </c>
      <c r="F31" s="11" t="s">
        <v>127</v>
      </c>
      <c r="G31" s="12">
        <v>2.4</v>
      </c>
      <c r="H31" s="11" t="s">
        <v>145</v>
      </c>
      <c r="I31" s="11" t="s">
        <v>24</v>
      </c>
      <c r="J31" s="11" t="s">
        <v>25</v>
      </c>
      <c r="K31" s="21">
        <v>43709</v>
      </c>
      <c r="L31" s="27">
        <v>2.4</v>
      </c>
      <c r="M31" s="11" t="s">
        <v>125</v>
      </c>
      <c r="N31" s="11" t="s">
        <v>126</v>
      </c>
      <c r="O31" s="24"/>
      <c r="Q31" s="31"/>
      <c r="R31" s="29"/>
      <c r="S31" s="29"/>
      <c r="T31" s="31"/>
    </row>
    <row r="32" ht="36" spans="1:20">
      <c r="A32" s="10">
        <v>28</v>
      </c>
      <c r="B32" s="11" t="s">
        <v>141</v>
      </c>
      <c r="C32" s="11" t="s">
        <v>146</v>
      </c>
      <c r="D32" s="10" t="s">
        <v>20</v>
      </c>
      <c r="E32" s="11" t="s">
        <v>127</v>
      </c>
      <c r="F32" s="11" t="s">
        <v>127</v>
      </c>
      <c r="G32" s="12">
        <v>3.272</v>
      </c>
      <c r="H32" s="11" t="s">
        <v>147</v>
      </c>
      <c r="I32" s="11" t="s">
        <v>24</v>
      </c>
      <c r="J32" s="11" t="s">
        <v>25</v>
      </c>
      <c r="K32" s="21">
        <v>43709</v>
      </c>
      <c r="L32" s="27">
        <v>3.27</v>
      </c>
      <c r="M32" s="11" t="s">
        <v>125</v>
      </c>
      <c r="N32" s="11" t="s">
        <v>126</v>
      </c>
      <c r="O32" s="24"/>
      <c r="Q32" s="31"/>
      <c r="R32" s="29"/>
      <c r="S32" s="29"/>
      <c r="T32" s="31"/>
    </row>
    <row r="33" ht="36" spans="1:20">
      <c r="A33" s="10">
        <v>29</v>
      </c>
      <c r="B33" s="11" t="s">
        <v>141</v>
      </c>
      <c r="C33" s="11" t="s">
        <v>148</v>
      </c>
      <c r="D33" s="10" t="s">
        <v>20</v>
      </c>
      <c r="E33" s="11" t="s">
        <v>127</v>
      </c>
      <c r="F33" s="11" t="s">
        <v>127</v>
      </c>
      <c r="G33" s="12">
        <v>2.2</v>
      </c>
      <c r="H33" s="11" t="s">
        <v>149</v>
      </c>
      <c r="I33" s="11" t="s">
        <v>24</v>
      </c>
      <c r="J33" s="11" t="s">
        <v>25</v>
      </c>
      <c r="K33" s="21">
        <v>43709</v>
      </c>
      <c r="L33" s="27">
        <v>2.2</v>
      </c>
      <c r="M33" s="11" t="s">
        <v>125</v>
      </c>
      <c r="N33" s="11" t="s">
        <v>126</v>
      </c>
      <c r="O33" s="24"/>
      <c r="Q33" s="31"/>
      <c r="R33" s="29"/>
      <c r="S33" s="29"/>
      <c r="T33" s="31"/>
    </row>
    <row r="34" ht="36" spans="1:20">
      <c r="A34" s="10">
        <v>30</v>
      </c>
      <c r="B34" s="11" t="s">
        <v>141</v>
      </c>
      <c r="C34" s="11" t="s">
        <v>150</v>
      </c>
      <c r="D34" s="10" t="s">
        <v>20</v>
      </c>
      <c r="E34" s="11" t="s">
        <v>127</v>
      </c>
      <c r="F34" s="11" t="s">
        <v>127</v>
      </c>
      <c r="G34" s="12">
        <v>2.9</v>
      </c>
      <c r="H34" s="11" t="s">
        <v>151</v>
      </c>
      <c r="I34" s="11" t="s">
        <v>24</v>
      </c>
      <c r="J34" s="11" t="s">
        <v>25</v>
      </c>
      <c r="K34" s="21">
        <v>43709</v>
      </c>
      <c r="L34" s="27">
        <v>2.9</v>
      </c>
      <c r="M34" s="11" t="s">
        <v>125</v>
      </c>
      <c r="N34" s="11" t="s">
        <v>126</v>
      </c>
      <c r="O34" s="24"/>
      <c r="Q34" s="31"/>
      <c r="R34" s="29"/>
      <c r="S34" s="29"/>
      <c r="T34" s="31"/>
    </row>
    <row r="35" ht="36" spans="1:20">
      <c r="A35" s="10">
        <v>31</v>
      </c>
      <c r="B35" s="11" t="s">
        <v>141</v>
      </c>
      <c r="C35" s="11" t="s">
        <v>152</v>
      </c>
      <c r="D35" s="10" t="s">
        <v>20</v>
      </c>
      <c r="E35" s="11" t="s">
        <v>127</v>
      </c>
      <c r="F35" s="11" t="s">
        <v>127</v>
      </c>
      <c r="G35" s="12">
        <v>0.72</v>
      </c>
      <c r="H35" s="11" t="s">
        <v>153</v>
      </c>
      <c r="I35" s="11" t="s">
        <v>24</v>
      </c>
      <c r="J35" s="11" t="s">
        <v>25</v>
      </c>
      <c r="K35" s="21">
        <v>43709</v>
      </c>
      <c r="L35" s="27">
        <v>0.72</v>
      </c>
      <c r="M35" s="11" t="s">
        <v>125</v>
      </c>
      <c r="N35" s="11" t="s">
        <v>126</v>
      </c>
      <c r="O35" s="24"/>
      <c r="Q35" s="31"/>
      <c r="R35" s="29"/>
      <c r="S35" s="29"/>
      <c r="T35" s="31"/>
    </row>
    <row r="36" ht="36" spans="1:20">
      <c r="A36" s="10">
        <v>32</v>
      </c>
      <c r="B36" s="11" t="s">
        <v>141</v>
      </c>
      <c r="C36" s="11" t="s">
        <v>154</v>
      </c>
      <c r="D36" s="10" t="s">
        <v>20</v>
      </c>
      <c r="E36" s="11" t="s">
        <v>127</v>
      </c>
      <c r="F36" s="11" t="s">
        <v>127</v>
      </c>
      <c r="G36" s="12">
        <v>5.52</v>
      </c>
      <c r="H36" s="11" t="s">
        <v>155</v>
      </c>
      <c r="I36" s="11" t="s">
        <v>24</v>
      </c>
      <c r="J36" s="11" t="s">
        <v>25</v>
      </c>
      <c r="K36" s="21">
        <v>43709</v>
      </c>
      <c r="L36" s="27">
        <v>5.52</v>
      </c>
      <c r="M36" s="11" t="s">
        <v>125</v>
      </c>
      <c r="N36" s="11" t="s">
        <v>126</v>
      </c>
      <c r="O36" s="24"/>
      <c r="Q36" s="31"/>
      <c r="R36" s="29"/>
      <c r="S36" s="29"/>
      <c r="T36" s="31"/>
    </row>
    <row r="37" ht="36" spans="1:20">
      <c r="A37" s="10">
        <v>33</v>
      </c>
      <c r="B37" s="11" t="s">
        <v>141</v>
      </c>
      <c r="C37" s="11" t="s">
        <v>156</v>
      </c>
      <c r="D37" s="10" t="s">
        <v>20</v>
      </c>
      <c r="E37" s="11" t="s">
        <v>127</v>
      </c>
      <c r="F37" s="11" t="s">
        <v>127</v>
      </c>
      <c r="G37" s="12">
        <v>13.46</v>
      </c>
      <c r="H37" s="11" t="s">
        <v>157</v>
      </c>
      <c r="I37" s="11" t="s">
        <v>24</v>
      </c>
      <c r="J37" s="11" t="s">
        <v>25</v>
      </c>
      <c r="K37" s="21">
        <v>43709</v>
      </c>
      <c r="L37" s="27">
        <v>13.46</v>
      </c>
      <c r="M37" s="11" t="s">
        <v>125</v>
      </c>
      <c r="N37" s="11" t="s">
        <v>126</v>
      </c>
      <c r="O37" s="24"/>
      <c r="Q37" s="31"/>
      <c r="R37" s="29"/>
      <c r="S37" s="29"/>
      <c r="T37" s="31"/>
    </row>
    <row r="38" ht="36" spans="1:20">
      <c r="A38" s="13">
        <v>34</v>
      </c>
      <c r="B38" s="14" t="s">
        <v>141</v>
      </c>
      <c r="C38" s="14" t="s">
        <v>158</v>
      </c>
      <c r="D38" s="13" t="s">
        <v>20</v>
      </c>
      <c r="E38" s="14" t="s">
        <v>127</v>
      </c>
      <c r="F38" s="14" t="s">
        <v>127</v>
      </c>
      <c r="G38" s="15">
        <v>5.26</v>
      </c>
      <c r="H38" s="11" t="s">
        <v>155</v>
      </c>
      <c r="I38" s="11" t="s">
        <v>24</v>
      </c>
      <c r="J38" s="11" t="s">
        <v>25</v>
      </c>
      <c r="K38" s="21">
        <v>43709</v>
      </c>
      <c r="L38" s="27">
        <v>5.26</v>
      </c>
      <c r="M38" s="14" t="s">
        <v>125</v>
      </c>
      <c r="N38" s="14" t="s">
        <v>126</v>
      </c>
      <c r="O38" s="26"/>
      <c r="Q38" s="31"/>
      <c r="R38" s="29"/>
      <c r="S38" s="29"/>
      <c r="T38" s="31"/>
    </row>
    <row r="39" ht="36" spans="1:19">
      <c r="A39" s="10">
        <v>35</v>
      </c>
      <c r="B39" s="11" t="s">
        <v>141</v>
      </c>
      <c r="C39" s="11" t="s">
        <v>159</v>
      </c>
      <c r="D39" s="10" t="s">
        <v>20</v>
      </c>
      <c r="E39" s="11" t="s">
        <v>127</v>
      </c>
      <c r="F39" s="11" t="s">
        <v>127</v>
      </c>
      <c r="G39" s="12">
        <v>1.2</v>
      </c>
      <c r="H39" s="11" t="s">
        <v>160</v>
      </c>
      <c r="I39" s="11" t="s">
        <v>24</v>
      </c>
      <c r="J39" s="11" t="s">
        <v>25</v>
      </c>
      <c r="K39" s="21">
        <v>43709</v>
      </c>
      <c r="L39" s="27">
        <v>1.2</v>
      </c>
      <c r="M39" s="11" t="s">
        <v>125</v>
      </c>
      <c r="N39" s="11" t="s">
        <v>126</v>
      </c>
      <c r="O39" s="24"/>
      <c r="R39" s="29"/>
      <c r="S39" s="29"/>
    </row>
    <row r="40" ht="36" spans="1:19">
      <c r="A40" s="10">
        <v>36</v>
      </c>
      <c r="B40" s="11" t="s">
        <v>141</v>
      </c>
      <c r="C40" s="11" t="s">
        <v>161</v>
      </c>
      <c r="D40" s="10" t="s">
        <v>20</v>
      </c>
      <c r="E40" s="11" t="s">
        <v>127</v>
      </c>
      <c r="F40" s="11" t="s">
        <v>127</v>
      </c>
      <c r="G40" s="12">
        <v>17.006</v>
      </c>
      <c r="H40" s="11" t="s">
        <v>162</v>
      </c>
      <c r="I40" s="11" t="s">
        <v>24</v>
      </c>
      <c r="J40" s="11" t="s">
        <v>25</v>
      </c>
      <c r="K40" s="21">
        <v>43709</v>
      </c>
      <c r="L40" s="27">
        <v>17.01</v>
      </c>
      <c r="M40" s="11" t="s">
        <v>125</v>
      </c>
      <c r="N40" s="11" t="s">
        <v>126</v>
      </c>
      <c r="O40" s="24"/>
      <c r="R40" s="29"/>
      <c r="S40" s="29"/>
    </row>
    <row r="41" ht="36" spans="1:19">
      <c r="A41" s="13">
        <v>37</v>
      </c>
      <c r="B41" s="14" t="s">
        <v>141</v>
      </c>
      <c r="C41" s="14" t="s">
        <v>163</v>
      </c>
      <c r="D41" s="13" t="s">
        <v>20</v>
      </c>
      <c r="E41" s="14" t="s">
        <v>127</v>
      </c>
      <c r="F41" s="14" t="s">
        <v>127</v>
      </c>
      <c r="G41" s="15">
        <v>7.7</v>
      </c>
      <c r="H41" s="11" t="s">
        <v>164</v>
      </c>
      <c r="I41" s="11" t="s">
        <v>24</v>
      </c>
      <c r="J41" s="11" t="s">
        <v>25</v>
      </c>
      <c r="K41" s="21">
        <v>43709</v>
      </c>
      <c r="L41" s="27">
        <v>7.7</v>
      </c>
      <c r="M41" s="14" t="s">
        <v>125</v>
      </c>
      <c r="N41" s="14" t="s">
        <v>126</v>
      </c>
      <c r="O41" s="26"/>
      <c r="R41" s="29"/>
      <c r="S41" s="29"/>
    </row>
    <row r="42" ht="36" spans="1:19">
      <c r="A42" s="10">
        <v>38</v>
      </c>
      <c r="B42" s="11" t="s">
        <v>141</v>
      </c>
      <c r="C42" s="11" t="s">
        <v>165</v>
      </c>
      <c r="D42" s="10" t="s">
        <v>20</v>
      </c>
      <c r="E42" s="11" t="s">
        <v>127</v>
      </c>
      <c r="F42" s="11" t="s">
        <v>127</v>
      </c>
      <c r="G42" s="12">
        <v>3.38</v>
      </c>
      <c r="H42" s="11" t="s">
        <v>140</v>
      </c>
      <c r="I42" s="11" t="s">
        <v>24</v>
      </c>
      <c r="J42" s="11" t="s">
        <v>25</v>
      </c>
      <c r="K42" s="21">
        <v>43709</v>
      </c>
      <c r="L42" s="27">
        <v>3.38</v>
      </c>
      <c r="M42" s="11" t="s">
        <v>125</v>
      </c>
      <c r="N42" s="11" t="s">
        <v>126</v>
      </c>
      <c r="O42" s="24"/>
      <c r="R42" s="29"/>
      <c r="S42" s="29"/>
    </row>
    <row r="43" ht="36" spans="1:19">
      <c r="A43" s="10">
        <v>39</v>
      </c>
      <c r="B43" s="11" t="s">
        <v>141</v>
      </c>
      <c r="C43" s="11" t="s">
        <v>104</v>
      </c>
      <c r="D43" s="10" t="s">
        <v>20</v>
      </c>
      <c r="E43" s="11" t="s">
        <v>127</v>
      </c>
      <c r="F43" s="11" t="s">
        <v>127</v>
      </c>
      <c r="G43" s="12">
        <v>5.72</v>
      </c>
      <c r="H43" s="11" t="s">
        <v>166</v>
      </c>
      <c r="I43" s="11" t="s">
        <v>24</v>
      </c>
      <c r="J43" s="11" t="s">
        <v>25</v>
      </c>
      <c r="K43" s="21">
        <v>43709</v>
      </c>
      <c r="L43" s="27">
        <v>5.72</v>
      </c>
      <c r="M43" s="11" t="s">
        <v>125</v>
      </c>
      <c r="N43" s="11" t="s">
        <v>126</v>
      </c>
      <c r="O43" s="24"/>
      <c r="R43" s="29"/>
      <c r="S43" s="29"/>
    </row>
    <row r="44" ht="36" spans="1:19">
      <c r="A44" s="10">
        <v>40</v>
      </c>
      <c r="B44" s="14" t="s">
        <v>167</v>
      </c>
      <c r="C44" s="11" t="s">
        <v>168</v>
      </c>
      <c r="D44" s="10" t="s">
        <v>20</v>
      </c>
      <c r="E44" s="11" t="s">
        <v>127</v>
      </c>
      <c r="F44" s="11" t="s">
        <v>127</v>
      </c>
      <c r="G44" s="12">
        <v>15.186</v>
      </c>
      <c r="H44" s="11" t="s">
        <v>169</v>
      </c>
      <c r="I44" s="11" t="s">
        <v>24</v>
      </c>
      <c r="J44" s="11" t="s">
        <v>25</v>
      </c>
      <c r="K44" s="21">
        <v>43709</v>
      </c>
      <c r="L44" s="27">
        <v>15.19</v>
      </c>
      <c r="M44" s="11" t="s">
        <v>125</v>
      </c>
      <c r="N44" s="11" t="s">
        <v>126</v>
      </c>
      <c r="O44" s="24"/>
      <c r="R44" s="29"/>
      <c r="S44" s="29"/>
    </row>
    <row r="45" ht="36" spans="1:19">
      <c r="A45" s="10">
        <v>41</v>
      </c>
      <c r="B45" s="14" t="s">
        <v>167</v>
      </c>
      <c r="C45" s="11" t="s">
        <v>170</v>
      </c>
      <c r="D45" s="10" t="s">
        <v>20</v>
      </c>
      <c r="E45" s="11" t="s">
        <v>127</v>
      </c>
      <c r="F45" s="11" t="s">
        <v>127</v>
      </c>
      <c r="G45" s="12">
        <v>8.82</v>
      </c>
      <c r="H45" s="11" t="s">
        <v>171</v>
      </c>
      <c r="I45" s="11" t="s">
        <v>24</v>
      </c>
      <c r="J45" s="11" t="s">
        <v>25</v>
      </c>
      <c r="K45" s="21">
        <v>43709</v>
      </c>
      <c r="L45" s="27">
        <v>8.82</v>
      </c>
      <c r="M45" s="11" t="s">
        <v>125</v>
      </c>
      <c r="N45" s="11" t="s">
        <v>126</v>
      </c>
      <c r="O45" s="24"/>
      <c r="R45" s="29"/>
      <c r="S45" s="29"/>
    </row>
    <row r="46" ht="36" spans="1:19">
      <c r="A46" s="10">
        <v>42</v>
      </c>
      <c r="B46" s="14" t="s">
        <v>167</v>
      </c>
      <c r="C46" s="11" t="s">
        <v>172</v>
      </c>
      <c r="D46" s="10" t="s">
        <v>20</v>
      </c>
      <c r="E46" s="11" t="s">
        <v>127</v>
      </c>
      <c r="F46" s="11" t="s">
        <v>127</v>
      </c>
      <c r="G46" s="12">
        <v>7.61</v>
      </c>
      <c r="H46" s="11" t="s">
        <v>173</v>
      </c>
      <c r="I46" s="11" t="s">
        <v>24</v>
      </c>
      <c r="J46" s="11" t="s">
        <v>25</v>
      </c>
      <c r="K46" s="21">
        <v>43709</v>
      </c>
      <c r="L46" s="27">
        <v>7.61</v>
      </c>
      <c r="M46" s="11" t="s">
        <v>125</v>
      </c>
      <c r="N46" s="11" t="s">
        <v>126</v>
      </c>
      <c r="O46" s="24"/>
      <c r="R46" s="29"/>
      <c r="S46" s="29"/>
    </row>
    <row r="47" ht="36" spans="1:19">
      <c r="A47" s="10">
        <v>43</v>
      </c>
      <c r="B47" s="14" t="s">
        <v>167</v>
      </c>
      <c r="C47" s="11" t="s">
        <v>174</v>
      </c>
      <c r="D47" s="10" t="s">
        <v>20</v>
      </c>
      <c r="E47" s="11" t="s">
        <v>127</v>
      </c>
      <c r="F47" s="11" t="s">
        <v>127</v>
      </c>
      <c r="G47" s="12">
        <v>12.143</v>
      </c>
      <c r="H47" s="11" t="s">
        <v>175</v>
      </c>
      <c r="I47" s="11" t="s">
        <v>24</v>
      </c>
      <c r="J47" s="11" t="s">
        <v>25</v>
      </c>
      <c r="K47" s="21">
        <v>43709</v>
      </c>
      <c r="L47" s="27">
        <v>12.14</v>
      </c>
      <c r="M47" s="11" t="s">
        <v>125</v>
      </c>
      <c r="N47" s="11" t="s">
        <v>126</v>
      </c>
      <c r="O47" s="24"/>
      <c r="R47" s="29"/>
      <c r="S47" s="29"/>
    </row>
    <row r="48" ht="36" spans="1:19">
      <c r="A48" s="10">
        <v>44</v>
      </c>
      <c r="B48" s="14" t="s">
        <v>167</v>
      </c>
      <c r="C48" s="11" t="s">
        <v>176</v>
      </c>
      <c r="D48" s="10" t="s">
        <v>20</v>
      </c>
      <c r="E48" s="11" t="s">
        <v>127</v>
      </c>
      <c r="F48" s="11" t="s">
        <v>127</v>
      </c>
      <c r="G48" s="12">
        <v>9.43</v>
      </c>
      <c r="H48" s="11" t="s">
        <v>177</v>
      </c>
      <c r="I48" s="11" t="s">
        <v>24</v>
      </c>
      <c r="J48" s="11" t="s">
        <v>25</v>
      </c>
      <c r="K48" s="21">
        <v>43709</v>
      </c>
      <c r="L48" s="27">
        <v>9.43</v>
      </c>
      <c r="M48" s="11" t="s">
        <v>125</v>
      </c>
      <c r="N48" s="11" t="s">
        <v>126</v>
      </c>
      <c r="O48" s="24"/>
      <c r="R48" s="29"/>
      <c r="S48" s="29"/>
    </row>
    <row r="49" ht="36" spans="1:19">
      <c r="A49" s="10">
        <v>45</v>
      </c>
      <c r="B49" s="14" t="s">
        <v>167</v>
      </c>
      <c r="C49" s="11" t="s">
        <v>178</v>
      </c>
      <c r="D49" s="10" t="s">
        <v>20</v>
      </c>
      <c r="E49" s="11" t="s">
        <v>127</v>
      </c>
      <c r="F49" s="11" t="s">
        <v>127</v>
      </c>
      <c r="G49" s="12">
        <v>4.11</v>
      </c>
      <c r="H49" s="11" t="s">
        <v>179</v>
      </c>
      <c r="I49" s="11" t="s">
        <v>24</v>
      </c>
      <c r="J49" s="11" t="s">
        <v>25</v>
      </c>
      <c r="K49" s="21">
        <v>43709</v>
      </c>
      <c r="L49" s="27">
        <v>4.11</v>
      </c>
      <c r="M49" s="11" t="s">
        <v>125</v>
      </c>
      <c r="N49" s="11" t="s">
        <v>126</v>
      </c>
      <c r="O49" s="24"/>
      <c r="R49" s="29"/>
      <c r="S49" s="29"/>
    </row>
    <row r="50" ht="36" spans="1:19">
      <c r="A50" s="10">
        <v>46</v>
      </c>
      <c r="B50" s="14" t="s">
        <v>167</v>
      </c>
      <c r="C50" s="11" t="s">
        <v>180</v>
      </c>
      <c r="D50" s="10" t="s">
        <v>20</v>
      </c>
      <c r="E50" s="11" t="s">
        <v>127</v>
      </c>
      <c r="F50" s="11" t="s">
        <v>127</v>
      </c>
      <c r="G50" s="12">
        <v>27.532</v>
      </c>
      <c r="H50" s="11" t="s">
        <v>181</v>
      </c>
      <c r="I50" s="11" t="s">
        <v>24</v>
      </c>
      <c r="J50" s="11" t="s">
        <v>25</v>
      </c>
      <c r="K50" s="21">
        <v>43709</v>
      </c>
      <c r="L50" s="27">
        <v>27.53</v>
      </c>
      <c r="M50" s="11" t="s">
        <v>125</v>
      </c>
      <c r="N50" s="11" t="s">
        <v>126</v>
      </c>
      <c r="O50" s="24"/>
      <c r="R50" s="29"/>
      <c r="S50" s="29"/>
    </row>
    <row r="51" ht="36" spans="1:19">
      <c r="A51" s="10">
        <v>47</v>
      </c>
      <c r="B51" s="14" t="s">
        <v>167</v>
      </c>
      <c r="C51" s="11" t="s">
        <v>182</v>
      </c>
      <c r="D51" s="10" t="s">
        <v>20</v>
      </c>
      <c r="E51" s="11" t="s">
        <v>127</v>
      </c>
      <c r="F51" s="11" t="s">
        <v>127</v>
      </c>
      <c r="G51" s="12">
        <v>2.32</v>
      </c>
      <c r="H51" s="11" t="s">
        <v>183</v>
      </c>
      <c r="I51" s="11" t="s">
        <v>24</v>
      </c>
      <c r="J51" s="11" t="s">
        <v>25</v>
      </c>
      <c r="K51" s="21">
        <v>43709</v>
      </c>
      <c r="L51" s="27">
        <v>2.32</v>
      </c>
      <c r="M51" s="11" t="s">
        <v>125</v>
      </c>
      <c r="N51" s="11" t="s">
        <v>126</v>
      </c>
      <c r="O51" s="24"/>
      <c r="R51" s="29"/>
      <c r="S51" s="29"/>
    </row>
    <row r="52" ht="36" spans="1:19">
      <c r="A52" s="10">
        <v>48</v>
      </c>
      <c r="B52" s="14" t="s">
        <v>167</v>
      </c>
      <c r="C52" s="11" t="s">
        <v>184</v>
      </c>
      <c r="D52" s="10" t="s">
        <v>20</v>
      </c>
      <c r="E52" s="11" t="s">
        <v>127</v>
      </c>
      <c r="F52" s="11" t="s">
        <v>127</v>
      </c>
      <c r="G52" s="12">
        <v>5.105</v>
      </c>
      <c r="H52" s="11" t="s">
        <v>185</v>
      </c>
      <c r="I52" s="11" t="s">
        <v>24</v>
      </c>
      <c r="J52" s="11" t="s">
        <v>25</v>
      </c>
      <c r="K52" s="21">
        <v>43709</v>
      </c>
      <c r="L52" s="27">
        <v>5.11</v>
      </c>
      <c r="M52" s="11" t="s">
        <v>125</v>
      </c>
      <c r="N52" s="11" t="s">
        <v>126</v>
      </c>
      <c r="O52" s="24"/>
      <c r="R52" s="29"/>
      <c r="S52" s="29"/>
    </row>
    <row r="53" ht="36" spans="1:19">
      <c r="A53" s="10">
        <v>49</v>
      </c>
      <c r="B53" s="14" t="s">
        <v>167</v>
      </c>
      <c r="C53" s="11" t="s">
        <v>186</v>
      </c>
      <c r="D53" s="10" t="s">
        <v>20</v>
      </c>
      <c r="E53" s="11" t="s">
        <v>127</v>
      </c>
      <c r="F53" s="11" t="s">
        <v>127</v>
      </c>
      <c r="G53" s="17">
        <v>17.62</v>
      </c>
      <c r="H53" s="11" t="s">
        <v>187</v>
      </c>
      <c r="I53" s="11" t="s">
        <v>24</v>
      </c>
      <c r="J53" s="11" t="s">
        <v>25</v>
      </c>
      <c r="K53" s="21">
        <v>43709</v>
      </c>
      <c r="L53" s="27">
        <v>17.62</v>
      </c>
      <c r="M53" s="11" t="s">
        <v>125</v>
      </c>
      <c r="N53" s="11" t="s">
        <v>126</v>
      </c>
      <c r="O53" s="24"/>
      <c r="R53" s="32"/>
      <c r="S53" s="32"/>
    </row>
    <row r="54" ht="36" spans="1:19">
      <c r="A54" s="10">
        <v>50</v>
      </c>
      <c r="B54" s="14" t="s">
        <v>167</v>
      </c>
      <c r="C54" s="11" t="s">
        <v>188</v>
      </c>
      <c r="D54" s="10" t="s">
        <v>20</v>
      </c>
      <c r="E54" s="11" t="s">
        <v>127</v>
      </c>
      <c r="F54" s="11" t="s">
        <v>127</v>
      </c>
      <c r="G54" s="12">
        <v>11.11</v>
      </c>
      <c r="H54" s="11" t="s">
        <v>189</v>
      </c>
      <c r="I54" s="11" t="s">
        <v>24</v>
      </c>
      <c r="J54" s="11" t="s">
        <v>25</v>
      </c>
      <c r="K54" s="21">
        <v>43709</v>
      </c>
      <c r="L54" s="27">
        <v>11.11</v>
      </c>
      <c r="M54" s="11" t="s">
        <v>125</v>
      </c>
      <c r="N54" s="11" t="s">
        <v>126</v>
      </c>
      <c r="O54" s="24"/>
      <c r="R54" s="29"/>
      <c r="S54" s="29"/>
    </row>
    <row r="55" ht="38.4" spans="1:19">
      <c r="A55" s="10">
        <v>51</v>
      </c>
      <c r="B55" s="16" t="s">
        <v>18</v>
      </c>
      <c r="C55" s="16" t="s">
        <v>19</v>
      </c>
      <c r="D55" s="16" t="s">
        <v>20</v>
      </c>
      <c r="E55" s="16" t="s">
        <v>190</v>
      </c>
      <c r="F55" s="16" t="s">
        <v>191</v>
      </c>
      <c r="G55" s="12">
        <v>20</v>
      </c>
      <c r="H55" s="16" t="s">
        <v>192</v>
      </c>
      <c r="I55" s="11" t="s">
        <v>24</v>
      </c>
      <c r="J55" s="11" t="s">
        <v>25</v>
      </c>
      <c r="K55" s="21">
        <v>43709</v>
      </c>
      <c r="L55" s="27">
        <v>20</v>
      </c>
      <c r="M55" s="23" t="s">
        <v>26</v>
      </c>
      <c r="N55" s="11" t="s">
        <v>126</v>
      </c>
      <c r="O55" s="24"/>
      <c r="R55" s="30"/>
      <c r="S55" s="30"/>
    </row>
    <row r="56" ht="36" spans="1:15">
      <c r="A56" s="10">
        <v>52</v>
      </c>
      <c r="B56" s="16" t="s">
        <v>18</v>
      </c>
      <c r="C56" s="16" t="s">
        <v>28</v>
      </c>
      <c r="D56" s="16" t="s">
        <v>20</v>
      </c>
      <c r="E56" s="16" t="s">
        <v>32</v>
      </c>
      <c r="F56" s="16" t="s">
        <v>193</v>
      </c>
      <c r="G56" s="11">
        <v>6</v>
      </c>
      <c r="H56" s="16" t="s">
        <v>194</v>
      </c>
      <c r="I56" s="11" t="s">
        <v>24</v>
      </c>
      <c r="J56" s="11" t="s">
        <v>25</v>
      </c>
      <c r="K56" s="21">
        <v>43709</v>
      </c>
      <c r="L56" s="27">
        <v>6</v>
      </c>
      <c r="M56" s="23" t="s">
        <v>32</v>
      </c>
      <c r="N56" s="11" t="s">
        <v>126</v>
      </c>
      <c r="O56" s="24"/>
    </row>
    <row r="57" ht="60" spans="1:15">
      <c r="A57" s="10">
        <v>53</v>
      </c>
      <c r="B57" s="16" t="s">
        <v>45</v>
      </c>
      <c r="C57" s="16" t="s">
        <v>46</v>
      </c>
      <c r="D57" s="16" t="s">
        <v>20</v>
      </c>
      <c r="E57" s="16" t="s">
        <v>195</v>
      </c>
      <c r="F57" s="16" t="s">
        <v>48</v>
      </c>
      <c r="G57" s="11">
        <v>30</v>
      </c>
      <c r="H57" s="16" t="s">
        <v>196</v>
      </c>
      <c r="I57" s="11" t="s">
        <v>24</v>
      </c>
      <c r="J57" s="11" t="s">
        <v>25</v>
      </c>
      <c r="K57" s="21">
        <v>43709</v>
      </c>
      <c r="L57" s="27">
        <v>30</v>
      </c>
      <c r="M57" s="23" t="s">
        <v>50</v>
      </c>
      <c r="N57" s="11" t="s">
        <v>126</v>
      </c>
      <c r="O57" s="24"/>
    </row>
    <row r="58" ht="60" spans="1:15">
      <c r="A58" s="10">
        <v>54</v>
      </c>
      <c r="B58" s="16" t="s">
        <v>70</v>
      </c>
      <c r="C58" s="16" t="s">
        <v>71</v>
      </c>
      <c r="D58" s="16" t="s">
        <v>20</v>
      </c>
      <c r="E58" s="16" t="s">
        <v>72</v>
      </c>
      <c r="F58" s="16" t="s">
        <v>73</v>
      </c>
      <c r="G58" s="11">
        <v>30</v>
      </c>
      <c r="H58" s="16" t="s">
        <v>74</v>
      </c>
      <c r="I58" s="11" t="s">
        <v>24</v>
      </c>
      <c r="J58" s="11" t="s">
        <v>25</v>
      </c>
      <c r="K58" s="21">
        <v>43709</v>
      </c>
      <c r="L58" s="27">
        <v>30</v>
      </c>
      <c r="M58" s="23" t="s">
        <v>75</v>
      </c>
      <c r="N58" s="11" t="s">
        <v>126</v>
      </c>
      <c r="O58" s="24"/>
    </row>
    <row r="59" ht="84" spans="1:15">
      <c r="A59" s="10">
        <v>55</v>
      </c>
      <c r="B59" s="16" t="s">
        <v>70</v>
      </c>
      <c r="C59" s="16" t="s">
        <v>77</v>
      </c>
      <c r="D59" s="16" t="s">
        <v>20</v>
      </c>
      <c r="E59" s="16" t="s">
        <v>78</v>
      </c>
      <c r="F59" s="16" t="s">
        <v>79</v>
      </c>
      <c r="G59" s="11">
        <v>24.4</v>
      </c>
      <c r="H59" s="16" t="s">
        <v>80</v>
      </c>
      <c r="I59" s="11" t="s">
        <v>24</v>
      </c>
      <c r="J59" s="11" t="s">
        <v>25</v>
      </c>
      <c r="K59" s="21">
        <v>43709</v>
      </c>
      <c r="L59" s="27">
        <v>24.4</v>
      </c>
      <c r="M59" s="23" t="s">
        <v>81</v>
      </c>
      <c r="N59" s="11" t="s">
        <v>126</v>
      </c>
      <c r="O59" s="24"/>
    </row>
    <row r="60" ht="38.4" spans="1:15">
      <c r="A60" s="10">
        <v>56</v>
      </c>
      <c r="B60" s="16" t="s">
        <v>82</v>
      </c>
      <c r="C60" s="16" t="s">
        <v>197</v>
      </c>
      <c r="D60" s="16" t="s">
        <v>20</v>
      </c>
      <c r="E60" s="16" t="s">
        <v>198</v>
      </c>
      <c r="F60" s="16" t="s">
        <v>199</v>
      </c>
      <c r="G60" s="11">
        <v>17.2</v>
      </c>
      <c r="H60" s="16" t="s">
        <v>200</v>
      </c>
      <c r="I60" s="11" t="s">
        <v>24</v>
      </c>
      <c r="J60" s="11" t="s">
        <v>25</v>
      </c>
      <c r="K60" s="21">
        <v>43709</v>
      </c>
      <c r="L60" s="27">
        <v>17.2</v>
      </c>
      <c r="M60" s="23" t="s">
        <v>198</v>
      </c>
      <c r="N60" s="11" t="s">
        <v>126</v>
      </c>
      <c r="O60" s="24"/>
    </row>
    <row r="61" ht="38.4" spans="1:15">
      <c r="A61" s="13">
        <v>57</v>
      </c>
      <c r="B61" s="18" t="s">
        <v>82</v>
      </c>
      <c r="C61" s="18" t="s">
        <v>201</v>
      </c>
      <c r="D61" s="18" t="s">
        <v>20</v>
      </c>
      <c r="E61" s="18" t="s">
        <v>202</v>
      </c>
      <c r="F61" s="18" t="s">
        <v>203</v>
      </c>
      <c r="G61" s="14">
        <v>12.6</v>
      </c>
      <c r="H61" s="16" t="s">
        <v>204</v>
      </c>
      <c r="I61" s="11" t="s">
        <v>24</v>
      </c>
      <c r="J61" s="11" t="s">
        <v>25</v>
      </c>
      <c r="K61" s="21">
        <v>43709</v>
      </c>
      <c r="L61" s="27">
        <v>12.6</v>
      </c>
      <c r="M61" s="25" t="s">
        <v>202</v>
      </c>
      <c r="N61" s="14" t="s">
        <v>126</v>
      </c>
      <c r="O61" s="26"/>
    </row>
    <row r="62" ht="38.4" spans="1:15">
      <c r="A62" s="10">
        <v>58</v>
      </c>
      <c r="B62" s="16" t="s">
        <v>82</v>
      </c>
      <c r="C62" s="16" t="s">
        <v>205</v>
      </c>
      <c r="D62" s="16" t="s">
        <v>20</v>
      </c>
      <c r="E62" s="16" t="s">
        <v>206</v>
      </c>
      <c r="F62" s="16" t="s">
        <v>207</v>
      </c>
      <c r="G62" s="11">
        <v>5.3</v>
      </c>
      <c r="H62" s="16" t="s">
        <v>208</v>
      </c>
      <c r="I62" s="11" t="s">
        <v>24</v>
      </c>
      <c r="J62" s="11" t="s">
        <v>25</v>
      </c>
      <c r="K62" s="21">
        <v>43709</v>
      </c>
      <c r="L62" s="27">
        <v>5.3</v>
      </c>
      <c r="M62" s="16" t="s">
        <v>206</v>
      </c>
      <c r="N62" s="11" t="s">
        <v>126</v>
      </c>
      <c r="O62" s="24"/>
    </row>
    <row r="63" ht="38.4" spans="1:15">
      <c r="A63" s="10">
        <v>59</v>
      </c>
      <c r="B63" s="16" t="s">
        <v>110</v>
      </c>
      <c r="C63" s="16" t="s">
        <v>209</v>
      </c>
      <c r="D63" s="16" t="s">
        <v>20</v>
      </c>
      <c r="E63" s="16" t="s">
        <v>114</v>
      </c>
      <c r="F63" s="16" t="s">
        <v>210</v>
      </c>
      <c r="G63" s="11">
        <v>13.4</v>
      </c>
      <c r="H63" s="16" t="s">
        <v>211</v>
      </c>
      <c r="I63" s="11" t="s">
        <v>24</v>
      </c>
      <c r="J63" s="11" t="s">
        <v>25</v>
      </c>
      <c r="K63" s="21">
        <v>43709</v>
      </c>
      <c r="L63" s="27">
        <v>13.4</v>
      </c>
      <c r="M63" s="23" t="s">
        <v>114</v>
      </c>
      <c r="N63" s="11" t="s">
        <v>126</v>
      </c>
      <c r="O63" s="24"/>
    </row>
    <row r="64" ht="60" spans="1:15">
      <c r="A64" s="10">
        <v>60</v>
      </c>
      <c r="B64" s="16" t="s">
        <v>110</v>
      </c>
      <c r="C64" s="16" t="s">
        <v>212</v>
      </c>
      <c r="D64" s="16" t="s">
        <v>20</v>
      </c>
      <c r="E64" s="16" t="s">
        <v>213</v>
      </c>
      <c r="F64" s="16" t="s">
        <v>214</v>
      </c>
      <c r="G64" s="11">
        <v>4</v>
      </c>
      <c r="H64" s="16" t="s">
        <v>215</v>
      </c>
      <c r="I64" s="11" t="s">
        <v>24</v>
      </c>
      <c r="J64" s="11" t="s">
        <v>25</v>
      </c>
      <c r="K64" s="21">
        <v>43709</v>
      </c>
      <c r="L64" s="27">
        <v>4</v>
      </c>
      <c r="M64" s="16" t="s">
        <v>216</v>
      </c>
      <c r="N64" s="11" t="s">
        <v>126</v>
      </c>
      <c r="O64" s="24"/>
    </row>
    <row r="65" ht="36" spans="1:15">
      <c r="A65" s="10">
        <v>61</v>
      </c>
      <c r="B65" s="16" t="s">
        <v>52</v>
      </c>
      <c r="C65" s="16" t="s">
        <v>217</v>
      </c>
      <c r="D65" s="16" t="s">
        <v>20</v>
      </c>
      <c r="E65" s="16" t="s">
        <v>218</v>
      </c>
      <c r="F65" s="33" t="s">
        <v>219</v>
      </c>
      <c r="G65" s="11">
        <v>24.4</v>
      </c>
      <c r="H65" s="16" t="s">
        <v>220</v>
      </c>
      <c r="I65" s="11" t="s">
        <v>24</v>
      </c>
      <c r="J65" s="11" t="s">
        <v>25</v>
      </c>
      <c r="K65" s="21">
        <v>43709</v>
      </c>
      <c r="L65" s="27">
        <v>24.4</v>
      </c>
      <c r="M65" s="16" t="s">
        <v>218</v>
      </c>
      <c r="N65" s="11" t="s">
        <v>126</v>
      </c>
      <c r="O65" s="24"/>
    </row>
    <row r="66" ht="38.4" spans="1:15">
      <c r="A66" s="10">
        <v>62</v>
      </c>
      <c r="B66" s="16" t="s">
        <v>52</v>
      </c>
      <c r="C66" s="16" t="s">
        <v>221</v>
      </c>
      <c r="D66" s="16" t="s">
        <v>20</v>
      </c>
      <c r="E66" s="16" t="s">
        <v>222</v>
      </c>
      <c r="F66" s="33" t="s">
        <v>223</v>
      </c>
      <c r="G66" s="11">
        <v>14.2</v>
      </c>
      <c r="H66" s="16" t="s">
        <v>224</v>
      </c>
      <c r="I66" s="11" t="s">
        <v>24</v>
      </c>
      <c r="J66" s="11" t="s">
        <v>25</v>
      </c>
      <c r="K66" s="21">
        <v>43709</v>
      </c>
      <c r="L66" s="27">
        <v>14.2</v>
      </c>
      <c r="M66" s="16" t="s">
        <v>222</v>
      </c>
      <c r="N66" s="11" t="s">
        <v>126</v>
      </c>
      <c r="O66" s="24"/>
    </row>
    <row r="67" ht="36" spans="1:15">
      <c r="A67" s="10">
        <v>63</v>
      </c>
      <c r="B67" s="16" t="s">
        <v>225</v>
      </c>
      <c r="C67" s="16" t="s">
        <v>226</v>
      </c>
      <c r="D67" s="16" t="s">
        <v>20</v>
      </c>
      <c r="E67" s="16" t="s">
        <v>227</v>
      </c>
      <c r="F67" s="16" t="s">
        <v>228</v>
      </c>
      <c r="G67" s="11">
        <v>9.1</v>
      </c>
      <c r="H67" s="16" t="s">
        <v>229</v>
      </c>
      <c r="I67" s="11" t="s">
        <v>24</v>
      </c>
      <c r="J67" s="11" t="s">
        <v>25</v>
      </c>
      <c r="K67" s="21">
        <v>43709</v>
      </c>
      <c r="L67" s="27">
        <v>9.1</v>
      </c>
      <c r="M67" s="16" t="s">
        <v>230</v>
      </c>
      <c r="N67" s="11" t="s">
        <v>126</v>
      </c>
      <c r="O67" s="24"/>
    </row>
    <row r="68" ht="48" spans="1:15">
      <c r="A68" s="10">
        <v>64</v>
      </c>
      <c r="B68" s="11" t="s">
        <v>231</v>
      </c>
      <c r="C68" s="11" t="s">
        <v>232</v>
      </c>
      <c r="D68" s="10" t="s">
        <v>20</v>
      </c>
      <c r="E68" s="11" t="s">
        <v>233</v>
      </c>
      <c r="F68" s="11" t="s">
        <v>234</v>
      </c>
      <c r="G68" s="12">
        <v>9</v>
      </c>
      <c r="H68" s="11" t="s">
        <v>235</v>
      </c>
      <c r="I68" s="11" t="s">
        <v>24</v>
      </c>
      <c r="J68" s="11" t="s">
        <v>236</v>
      </c>
      <c r="K68" s="21">
        <v>43800</v>
      </c>
      <c r="L68" s="22"/>
      <c r="M68" s="11"/>
      <c r="N68" s="11" t="s">
        <v>237</v>
      </c>
      <c r="O68" s="24"/>
    </row>
    <row r="69" ht="36" spans="1:15">
      <c r="A69" s="10">
        <v>65</v>
      </c>
      <c r="B69" s="34" t="s">
        <v>82</v>
      </c>
      <c r="C69" s="11" t="s">
        <v>94</v>
      </c>
      <c r="D69" s="10" t="s">
        <v>20</v>
      </c>
      <c r="E69" s="11" t="s">
        <v>238</v>
      </c>
      <c r="F69" s="11" t="s">
        <v>239</v>
      </c>
      <c r="G69" s="11">
        <v>0.6</v>
      </c>
      <c r="H69" s="11" t="s">
        <v>240</v>
      </c>
      <c r="I69" s="11" t="s">
        <v>24</v>
      </c>
      <c r="J69" s="11" t="s">
        <v>25</v>
      </c>
      <c r="K69" s="21">
        <v>43709</v>
      </c>
      <c r="L69" s="22">
        <v>0.6</v>
      </c>
      <c r="M69" s="11" t="s">
        <v>241</v>
      </c>
      <c r="N69" s="41" t="s">
        <v>237</v>
      </c>
      <c r="O69" s="24"/>
    </row>
    <row r="70" ht="36" spans="1:15">
      <c r="A70" s="10">
        <v>66</v>
      </c>
      <c r="B70" s="34" t="s">
        <v>45</v>
      </c>
      <c r="C70" s="11" t="s">
        <v>242</v>
      </c>
      <c r="D70" s="10" t="s">
        <v>20</v>
      </c>
      <c r="E70" s="11" t="s">
        <v>243</v>
      </c>
      <c r="F70" s="11" t="s">
        <v>239</v>
      </c>
      <c r="G70" s="11">
        <v>0.6</v>
      </c>
      <c r="H70" s="11" t="s">
        <v>244</v>
      </c>
      <c r="I70" s="11" t="s">
        <v>24</v>
      </c>
      <c r="J70" s="11" t="s">
        <v>25</v>
      </c>
      <c r="K70" s="21">
        <v>43709</v>
      </c>
      <c r="L70" s="12">
        <v>0.6</v>
      </c>
      <c r="M70" s="11" t="s">
        <v>245</v>
      </c>
      <c r="N70" s="41" t="s">
        <v>237</v>
      </c>
      <c r="O70" s="24"/>
    </row>
    <row r="71" ht="36" spans="1:15">
      <c r="A71" s="10">
        <v>67</v>
      </c>
      <c r="B71" s="34" t="s">
        <v>82</v>
      </c>
      <c r="C71" s="11" t="s">
        <v>246</v>
      </c>
      <c r="D71" s="10" t="s">
        <v>20</v>
      </c>
      <c r="E71" s="11" t="s">
        <v>247</v>
      </c>
      <c r="F71" s="11" t="s">
        <v>239</v>
      </c>
      <c r="G71" s="11">
        <v>0.6</v>
      </c>
      <c r="H71" s="11" t="s">
        <v>248</v>
      </c>
      <c r="I71" s="11" t="s">
        <v>24</v>
      </c>
      <c r="J71" s="11" t="s">
        <v>25</v>
      </c>
      <c r="K71" s="21">
        <v>43709</v>
      </c>
      <c r="L71" s="12">
        <v>0.6</v>
      </c>
      <c r="M71" s="11" t="s">
        <v>249</v>
      </c>
      <c r="N71" s="41" t="s">
        <v>237</v>
      </c>
      <c r="O71" s="24"/>
    </row>
    <row r="72" ht="36" spans="1:15">
      <c r="A72" s="10">
        <v>68</v>
      </c>
      <c r="B72" s="34" t="s">
        <v>82</v>
      </c>
      <c r="C72" s="11" t="s">
        <v>250</v>
      </c>
      <c r="D72" s="10" t="s">
        <v>20</v>
      </c>
      <c r="E72" s="11" t="s">
        <v>251</v>
      </c>
      <c r="F72" s="11" t="s">
        <v>239</v>
      </c>
      <c r="G72" s="11">
        <v>0.6</v>
      </c>
      <c r="H72" s="11" t="s">
        <v>248</v>
      </c>
      <c r="I72" s="11" t="s">
        <v>24</v>
      </c>
      <c r="J72" s="11" t="s">
        <v>25</v>
      </c>
      <c r="K72" s="21">
        <v>43709</v>
      </c>
      <c r="L72" s="12">
        <v>0.6</v>
      </c>
      <c r="M72" s="11" t="s">
        <v>252</v>
      </c>
      <c r="N72" s="41" t="s">
        <v>237</v>
      </c>
      <c r="O72" s="24"/>
    </row>
    <row r="73" ht="36" spans="1:15">
      <c r="A73" s="10">
        <v>69</v>
      </c>
      <c r="B73" s="34" t="s">
        <v>59</v>
      </c>
      <c r="C73" s="11" t="s">
        <v>253</v>
      </c>
      <c r="D73" s="10" t="s">
        <v>20</v>
      </c>
      <c r="E73" s="11" t="s">
        <v>254</v>
      </c>
      <c r="F73" s="11" t="s">
        <v>239</v>
      </c>
      <c r="G73" s="11">
        <v>0.6</v>
      </c>
      <c r="H73" s="11" t="s">
        <v>244</v>
      </c>
      <c r="I73" s="11" t="s">
        <v>24</v>
      </c>
      <c r="J73" s="11" t="s">
        <v>25</v>
      </c>
      <c r="K73" s="21">
        <v>43709</v>
      </c>
      <c r="L73" s="12">
        <v>0.6</v>
      </c>
      <c r="M73" s="11" t="s">
        <v>255</v>
      </c>
      <c r="N73" s="41" t="s">
        <v>237</v>
      </c>
      <c r="O73" s="24"/>
    </row>
    <row r="74" ht="36" spans="1:15">
      <c r="A74" s="10">
        <v>70</v>
      </c>
      <c r="B74" s="34" t="s">
        <v>82</v>
      </c>
      <c r="C74" s="11" t="s">
        <v>256</v>
      </c>
      <c r="D74" s="10" t="s">
        <v>20</v>
      </c>
      <c r="E74" s="11" t="s">
        <v>257</v>
      </c>
      <c r="F74" s="11" t="s">
        <v>239</v>
      </c>
      <c r="G74" s="11">
        <v>0.6</v>
      </c>
      <c r="H74" s="11" t="s">
        <v>248</v>
      </c>
      <c r="I74" s="11" t="s">
        <v>24</v>
      </c>
      <c r="J74" s="11" t="s">
        <v>25</v>
      </c>
      <c r="K74" s="21">
        <v>43709</v>
      </c>
      <c r="L74" s="12">
        <v>0.6</v>
      </c>
      <c r="M74" s="11" t="s">
        <v>258</v>
      </c>
      <c r="N74" s="41" t="s">
        <v>237</v>
      </c>
      <c r="O74" s="24"/>
    </row>
    <row r="75" ht="36" spans="1:15">
      <c r="A75" s="10">
        <v>71</v>
      </c>
      <c r="B75" s="34" t="s">
        <v>82</v>
      </c>
      <c r="C75" s="11" t="s">
        <v>256</v>
      </c>
      <c r="D75" s="10" t="s">
        <v>20</v>
      </c>
      <c r="E75" s="11" t="s">
        <v>259</v>
      </c>
      <c r="F75" s="11" t="s">
        <v>239</v>
      </c>
      <c r="G75" s="11">
        <v>0.6</v>
      </c>
      <c r="H75" s="11" t="s">
        <v>260</v>
      </c>
      <c r="I75" s="11" t="s">
        <v>24</v>
      </c>
      <c r="J75" s="11" t="s">
        <v>25</v>
      </c>
      <c r="K75" s="21">
        <v>43709</v>
      </c>
      <c r="L75" s="12">
        <v>0.6</v>
      </c>
      <c r="M75" s="11" t="s">
        <v>261</v>
      </c>
      <c r="N75" s="41" t="s">
        <v>237</v>
      </c>
      <c r="O75" s="24"/>
    </row>
    <row r="76" ht="36" spans="1:15">
      <c r="A76" s="10">
        <v>72</v>
      </c>
      <c r="B76" s="34" t="s">
        <v>82</v>
      </c>
      <c r="C76" s="11" t="s">
        <v>262</v>
      </c>
      <c r="D76" s="10" t="s">
        <v>20</v>
      </c>
      <c r="E76" s="11" t="s">
        <v>263</v>
      </c>
      <c r="F76" s="11" t="s">
        <v>239</v>
      </c>
      <c r="G76" s="11">
        <v>0.6</v>
      </c>
      <c r="H76" s="11" t="s">
        <v>264</v>
      </c>
      <c r="I76" s="11" t="s">
        <v>24</v>
      </c>
      <c r="J76" s="11" t="s">
        <v>25</v>
      </c>
      <c r="K76" s="21">
        <v>43709</v>
      </c>
      <c r="L76" s="12">
        <v>0.6</v>
      </c>
      <c r="M76" s="11" t="s">
        <v>265</v>
      </c>
      <c r="N76" s="41" t="s">
        <v>237</v>
      </c>
      <c r="O76" s="24"/>
    </row>
    <row r="77" ht="36" spans="1:15">
      <c r="A77" s="10">
        <v>73</v>
      </c>
      <c r="B77" s="34" t="s">
        <v>110</v>
      </c>
      <c r="C77" s="11" t="s">
        <v>212</v>
      </c>
      <c r="D77" s="10" t="s">
        <v>20</v>
      </c>
      <c r="E77" s="11" t="s">
        <v>266</v>
      </c>
      <c r="F77" s="11" t="s">
        <v>239</v>
      </c>
      <c r="G77" s="11">
        <v>0.6</v>
      </c>
      <c r="H77" s="11" t="s">
        <v>267</v>
      </c>
      <c r="I77" s="11" t="s">
        <v>24</v>
      </c>
      <c r="J77" s="11" t="s">
        <v>25</v>
      </c>
      <c r="K77" s="21">
        <v>43709</v>
      </c>
      <c r="L77" s="12">
        <v>0.6</v>
      </c>
      <c r="M77" s="11" t="s">
        <v>268</v>
      </c>
      <c r="N77" s="41" t="s">
        <v>237</v>
      </c>
      <c r="O77" s="24"/>
    </row>
    <row r="78" ht="36" spans="1:15">
      <c r="A78" s="10">
        <v>74</v>
      </c>
      <c r="B78" s="34" t="s">
        <v>82</v>
      </c>
      <c r="C78" s="11" t="s">
        <v>269</v>
      </c>
      <c r="D78" s="10" t="s">
        <v>20</v>
      </c>
      <c r="E78" s="11" t="s">
        <v>270</v>
      </c>
      <c r="F78" s="11" t="s">
        <v>239</v>
      </c>
      <c r="G78" s="11">
        <v>0.6</v>
      </c>
      <c r="H78" s="11" t="s">
        <v>271</v>
      </c>
      <c r="I78" s="11" t="s">
        <v>24</v>
      </c>
      <c r="J78" s="11" t="s">
        <v>25</v>
      </c>
      <c r="K78" s="21">
        <v>43709</v>
      </c>
      <c r="L78" s="12">
        <v>0.6</v>
      </c>
      <c r="M78" s="11" t="s">
        <v>272</v>
      </c>
      <c r="N78" s="41" t="s">
        <v>237</v>
      </c>
      <c r="O78" s="24"/>
    </row>
    <row r="79" ht="36" spans="1:15">
      <c r="A79" s="10">
        <v>75</v>
      </c>
      <c r="B79" s="11" t="s">
        <v>59</v>
      </c>
      <c r="C79" s="11" t="s">
        <v>253</v>
      </c>
      <c r="D79" s="10" t="s">
        <v>20</v>
      </c>
      <c r="E79" s="11" t="s">
        <v>273</v>
      </c>
      <c r="F79" s="11" t="s">
        <v>274</v>
      </c>
      <c r="G79" s="12">
        <v>24</v>
      </c>
      <c r="H79" s="11" t="s">
        <v>275</v>
      </c>
      <c r="I79" s="11" t="s">
        <v>24</v>
      </c>
      <c r="J79" s="11" t="s">
        <v>25</v>
      </c>
      <c r="K79" s="21">
        <v>43709</v>
      </c>
      <c r="L79" s="22">
        <v>12.42</v>
      </c>
      <c r="M79" s="11" t="s">
        <v>255</v>
      </c>
      <c r="N79" s="11" t="s">
        <v>237</v>
      </c>
      <c r="O79" s="24"/>
    </row>
    <row r="80" ht="36" spans="1:15">
      <c r="A80" s="13">
        <v>76</v>
      </c>
      <c r="B80" s="13" t="s">
        <v>82</v>
      </c>
      <c r="C80" s="13" t="s">
        <v>276</v>
      </c>
      <c r="D80" s="13" t="s">
        <v>20</v>
      </c>
      <c r="E80" s="13" t="s">
        <v>277</v>
      </c>
      <c r="F80" s="13" t="s">
        <v>278</v>
      </c>
      <c r="G80" s="15">
        <v>450</v>
      </c>
      <c r="H80" s="10" t="s">
        <v>279</v>
      </c>
      <c r="I80" s="11" t="s">
        <v>24</v>
      </c>
      <c r="J80" s="11" t="s">
        <v>25</v>
      </c>
      <c r="K80" s="42">
        <v>43586</v>
      </c>
      <c r="L80" s="22">
        <v>450</v>
      </c>
      <c r="M80" s="43" t="s">
        <v>280</v>
      </c>
      <c r="N80" s="13" t="s">
        <v>281</v>
      </c>
      <c r="O80" s="26"/>
    </row>
    <row r="81" ht="48" spans="1:15">
      <c r="A81" s="10">
        <v>77</v>
      </c>
      <c r="B81" s="10" t="s">
        <v>18</v>
      </c>
      <c r="C81" s="10" t="s">
        <v>131</v>
      </c>
      <c r="D81" s="10" t="s">
        <v>282</v>
      </c>
      <c r="E81" s="10" t="s">
        <v>283</v>
      </c>
      <c r="F81" s="10" t="s">
        <v>284</v>
      </c>
      <c r="G81" s="35">
        <v>12</v>
      </c>
      <c r="H81" s="10" t="s">
        <v>285</v>
      </c>
      <c r="I81" s="11" t="s">
        <v>24</v>
      </c>
      <c r="J81" s="10" t="s">
        <v>236</v>
      </c>
      <c r="K81" s="21">
        <v>43800</v>
      </c>
      <c r="L81" s="44"/>
      <c r="M81" s="10"/>
      <c r="N81" s="10" t="s">
        <v>27</v>
      </c>
      <c r="O81" s="24"/>
    </row>
    <row r="82" ht="36" spans="1:15">
      <c r="A82" s="10">
        <v>78</v>
      </c>
      <c r="B82" s="10" t="s">
        <v>18</v>
      </c>
      <c r="C82" s="10" t="s">
        <v>129</v>
      </c>
      <c r="D82" s="10" t="s">
        <v>286</v>
      </c>
      <c r="E82" s="10" t="s">
        <v>287</v>
      </c>
      <c r="F82" s="10" t="s">
        <v>288</v>
      </c>
      <c r="G82" s="35">
        <v>12</v>
      </c>
      <c r="H82" s="10" t="s">
        <v>289</v>
      </c>
      <c r="I82" s="11" t="s">
        <v>24</v>
      </c>
      <c r="J82" s="11" t="s">
        <v>25</v>
      </c>
      <c r="K82" s="21">
        <v>43770</v>
      </c>
      <c r="L82" s="45">
        <v>10.19</v>
      </c>
      <c r="M82" s="10" t="s">
        <v>290</v>
      </c>
      <c r="N82" s="10" t="s">
        <v>27</v>
      </c>
      <c r="O82" s="24"/>
    </row>
    <row r="83" ht="60" spans="1:15">
      <c r="A83" s="10">
        <v>79</v>
      </c>
      <c r="B83" s="11" t="s">
        <v>52</v>
      </c>
      <c r="C83" s="11" t="s">
        <v>53</v>
      </c>
      <c r="D83" s="11" t="s">
        <v>291</v>
      </c>
      <c r="E83" s="11" t="s">
        <v>292</v>
      </c>
      <c r="F83" s="11" t="s">
        <v>293</v>
      </c>
      <c r="G83" s="12">
        <v>22</v>
      </c>
      <c r="H83" s="11" t="s">
        <v>294</v>
      </c>
      <c r="I83" s="11" t="s">
        <v>24</v>
      </c>
      <c r="J83" s="11" t="s">
        <v>25</v>
      </c>
      <c r="K83" s="21">
        <v>43709</v>
      </c>
      <c r="L83" s="12">
        <v>22</v>
      </c>
      <c r="M83" s="11" t="s">
        <v>295</v>
      </c>
      <c r="N83" s="11" t="s">
        <v>296</v>
      </c>
      <c r="O83" s="24"/>
    </row>
    <row r="84" ht="60" spans="1:15">
      <c r="A84" s="10">
        <v>80</v>
      </c>
      <c r="B84" s="11" t="s">
        <v>52</v>
      </c>
      <c r="C84" s="11" t="s">
        <v>53</v>
      </c>
      <c r="D84" s="11" t="s">
        <v>286</v>
      </c>
      <c r="E84" s="11" t="s">
        <v>297</v>
      </c>
      <c r="F84" s="11" t="s">
        <v>298</v>
      </c>
      <c r="G84" s="12">
        <v>29</v>
      </c>
      <c r="H84" s="11" t="s">
        <v>299</v>
      </c>
      <c r="I84" s="11" t="s">
        <v>24</v>
      </c>
      <c r="J84" s="11" t="s">
        <v>25</v>
      </c>
      <c r="K84" s="21">
        <v>43709</v>
      </c>
      <c r="L84" s="12">
        <v>27.19</v>
      </c>
      <c r="M84" s="11" t="s">
        <v>300</v>
      </c>
      <c r="N84" s="11" t="s">
        <v>58</v>
      </c>
      <c r="O84" s="24"/>
    </row>
    <row r="85" ht="36" spans="1:15">
      <c r="A85" s="10">
        <v>81</v>
      </c>
      <c r="B85" s="11" t="s">
        <v>52</v>
      </c>
      <c r="C85" s="36" t="s">
        <v>221</v>
      </c>
      <c r="D85" s="11" t="s">
        <v>301</v>
      </c>
      <c r="E85" s="11" t="s">
        <v>302</v>
      </c>
      <c r="F85" s="11" t="s">
        <v>303</v>
      </c>
      <c r="G85" s="12">
        <v>3.8</v>
      </c>
      <c r="H85" s="11" t="s">
        <v>304</v>
      </c>
      <c r="I85" s="11" t="s">
        <v>24</v>
      </c>
      <c r="J85" s="10" t="s">
        <v>236</v>
      </c>
      <c r="K85" s="21">
        <v>43800</v>
      </c>
      <c r="L85" s="22"/>
      <c r="M85" s="11"/>
      <c r="N85" s="11" t="s">
        <v>305</v>
      </c>
      <c r="O85" s="24"/>
    </row>
    <row r="86" ht="60" spans="1:15">
      <c r="A86" s="10">
        <v>82</v>
      </c>
      <c r="B86" s="11" t="s">
        <v>52</v>
      </c>
      <c r="C86" s="11" t="s">
        <v>221</v>
      </c>
      <c r="D86" s="11" t="s">
        <v>282</v>
      </c>
      <c r="E86" s="11" t="s">
        <v>306</v>
      </c>
      <c r="F86" s="11" t="s">
        <v>307</v>
      </c>
      <c r="G86" s="12">
        <v>24</v>
      </c>
      <c r="H86" s="11" t="s">
        <v>308</v>
      </c>
      <c r="I86" s="11" t="s">
        <v>24</v>
      </c>
      <c r="J86" s="11" t="s">
        <v>25</v>
      </c>
      <c r="K86" s="21">
        <v>43739</v>
      </c>
      <c r="L86" s="12">
        <v>22.24</v>
      </c>
      <c r="M86" s="11" t="s">
        <v>309</v>
      </c>
      <c r="N86" s="11" t="s">
        <v>58</v>
      </c>
      <c r="O86" s="24"/>
    </row>
    <row r="87" ht="60" spans="1:15">
      <c r="A87" s="10">
        <v>83</v>
      </c>
      <c r="B87" s="11" t="s">
        <v>52</v>
      </c>
      <c r="C87" s="11" t="s">
        <v>221</v>
      </c>
      <c r="D87" s="11" t="s">
        <v>282</v>
      </c>
      <c r="E87" s="11" t="s">
        <v>310</v>
      </c>
      <c r="F87" s="11" t="s">
        <v>311</v>
      </c>
      <c r="G87" s="37">
        <v>20</v>
      </c>
      <c r="H87" s="11" t="s">
        <v>312</v>
      </c>
      <c r="I87" s="11" t="s">
        <v>24</v>
      </c>
      <c r="J87" s="11" t="s">
        <v>25</v>
      </c>
      <c r="K87" s="21">
        <v>43709</v>
      </c>
      <c r="L87" s="39">
        <v>18.29</v>
      </c>
      <c r="M87" s="11" t="s">
        <v>313</v>
      </c>
      <c r="N87" s="11" t="s">
        <v>58</v>
      </c>
      <c r="O87" s="24"/>
    </row>
    <row r="88" ht="36" spans="1:15">
      <c r="A88" s="10">
        <v>84</v>
      </c>
      <c r="B88" s="11" t="s">
        <v>52</v>
      </c>
      <c r="C88" s="11" t="s">
        <v>314</v>
      </c>
      <c r="D88" s="11" t="s">
        <v>282</v>
      </c>
      <c r="E88" s="11" t="s">
        <v>315</v>
      </c>
      <c r="F88" s="11" t="s">
        <v>316</v>
      </c>
      <c r="G88" s="12">
        <v>25</v>
      </c>
      <c r="H88" s="11" t="s">
        <v>317</v>
      </c>
      <c r="I88" s="11" t="s">
        <v>24</v>
      </c>
      <c r="J88" s="10" t="s">
        <v>236</v>
      </c>
      <c r="K88" s="21">
        <v>43800</v>
      </c>
      <c r="L88" s="39"/>
      <c r="M88" s="11"/>
      <c r="N88" s="11" t="s">
        <v>58</v>
      </c>
      <c r="O88" s="24"/>
    </row>
    <row r="89" ht="36" spans="1:15">
      <c r="A89" s="10">
        <v>85</v>
      </c>
      <c r="B89" s="11" t="s">
        <v>52</v>
      </c>
      <c r="C89" s="10" t="s">
        <v>53</v>
      </c>
      <c r="D89" s="10" t="s">
        <v>286</v>
      </c>
      <c r="E89" s="10" t="s">
        <v>318</v>
      </c>
      <c r="F89" s="10" t="s">
        <v>319</v>
      </c>
      <c r="G89" s="35">
        <v>5</v>
      </c>
      <c r="H89" s="10" t="s">
        <v>320</v>
      </c>
      <c r="I89" s="11" t="s">
        <v>24</v>
      </c>
      <c r="J89" s="10" t="s">
        <v>236</v>
      </c>
      <c r="K89" s="21">
        <v>43800</v>
      </c>
      <c r="L89" s="12"/>
      <c r="M89" s="10"/>
      <c r="N89" s="11" t="s">
        <v>58</v>
      </c>
      <c r="O89" s="24"/>
    </row>
    <row r="90" ht="60" spans="1:15">
      <c r="A90" s="10">
        <v>86</v>
      </c>
      <c r="B90" s="11" t="s">
        <v>52</v>
      </c>
      <c r="C90" s="10" t="s">
        <v>53</v>
      </c>
      <c r="D90" s="10" t="s">
        <v>286</v>
      </c>
      <c r="E90" s="10" t="s">
        <v>321</v>
      </c>
      <c r="F90" s="10" t="s">
        <v>322</v>
      </c>
      <c r="G90" s="35">
        <v>10</v>
      </c>
      <c r="H90" s="10" t="s">
        <v>323</v>
      </c>
      <c r="I90" s="11" t="s">
        <v>24</v>
      </c>
      <c r="J90" s="10" t="s">
        <v>236</v>
      </c>
      <c r="K90" s="21">
        <v>43800</v>
      </c>
      <c r="L90" s="12"/>
      <c r="M90" s="10"/>
      <c r="N90" s="11" t="s">
        <v>58</v>
      </c>
      <c r="O90" s="24"/>
    </row>
    <row r="91" ht="36" spans="1:15">
      <c r="A91" s="10">
        <v>87</v>
      </c>
      <c r="B91" s="11" t="s">
        <v>52</v>
      </c>
      <c r="C91" s="10" t="s">
        <v>53</v>
      </c>
      <c r="D91" s="10" t="s">
        <v>282</v>
      </c>
      <c r="E91" s="10" t="s">
        <v>324</v>
      </c>
      <c r="F91" s="10" t="s">
        <v>325</v>
      </c>
      <c r="G91" s="35">
        <v>5</v>
      </c>
      <c r="H91" s="10" t="s">
        <v>326</v>
      </c>
      <c r="I91" s="11" t="s">
        <v>24</v>
      </c>
      <c r="J91" s="11" t="s">
        <v>25</v>
      </c>
      <c r="K91" s="21">
        <v>43770</v>
      </c>
      <c r="L91" s="39">
        <v>4.99</v>
      </c>
      <c r="M91" s="10" t="s">
        <v>327</v>
      </c>
      <c r="N91" s="11" t="s">
        <v>58</v>
      </c>
      <c r="O91" s="24"/>
    </row>
    <row r="92" ht="36" spans="1:15">
      <c r="A92" s="10">
        <v>88</v>
      </c>
      <c r="B92" s="11" t="s">
        <v>52</v>
      </c>
      <c r="C92" s="10" t="s">
        <v>217</v>
      </c>
      <c r="D92" s="11" t="s">
        <v>286</v>
      </c>
      <c r="E92" s="11" t="s">
        <v>328</v>
      </c>
      <c r="F92" s="11" t="s">
        <v>329</v>
      </c>
      <c r="G92" s="35">
        <v>18</v>
      </c>
      <c r="H92" s="10" t="s">
        <v>330</v>
      </c>
      <c r="I92" s="11" t="s">
        <v>24</v>
      </c>
      <c r="J92" s="10" t="s">
        <v>236</v>
      </c>
      <c r="K92" s="21">
        <v>43800</v>
      </c>
      <c r="L92" s="44"/>
      <c r="M92" s="10"/>
      <c r="N92" s="41" t="s">
        <v>58</v>
      </c>
      <c r="O92" s="24"/>
    </row>
    <row r="93" ht="36" spans="1:15">
      <c r="A93" s="10">
        <v>89</v>
      </c>
      <c r="B93" s="11" t="s">
        <v>52</v>
      </c>
      <c r="C93" s="10" t="s">
        <v>221</v>
      </c>
      <c r="D93" s="10" t="s">
        <v>286</v>
      </c>
      <c r="E93" s="10" t="s">
        <v>331</v>
      </c>
      <c r="F93" s="10" t="s">
        <v>332</v>
      </c>
      <c r="G93" s="35">
        <v>5</v>
      </c>
      <c r="H93" s="10" t="s">
        <v>333</v>
      </c>
      <c r="I93" s="11" t="s">
        <v>24</v>
      </c>
      <c r="J93" s="10" t="s">
        <v>236</v>
      </c>
      <c r="K93" s="21">
        <v>43800</v>
      </c>
      <c r="L93" s="12"/>
      <c r="M93" s="10"/>
      <c r="N93" s="11" t="s">
        <v>58</v>
      </c>
      <c r="O93" s="24"/>
    </row>
    <row r="94" ht="36" spans="1:15">
      <c r="A94" s="10">
        <v>90</v>
      </c>
      <c r="B94" s="11" t="s">
        <v>52</v>
      </c>
      <c r="C94" s="10" t="s">
        <v>221</v>
      </c>
      <c r="D94" s="10" t="s">
        <v>282</v>
      </c>
      <c r="E94" s="10" t="s">
        <v>334</v>
      </c>
      <c r="F94" s="10" t="s">
        <v>332</v>
      </c>
      <c r="G94" s="35">
        <v>5</v>
      </c>
      <c r="H94" s="10" t="s">
        <v>333</v>
      </c>
      <c r="I94" s="11" t="s">
        <v>24</v>
      </c>
      <c r="J94" s="11" t="s">
        <v>25</v>
      </c>
      <c r="K94" s="21">
        <v>43709</v>
      </c>
      <c r="L94" s="39">
        <v>4.97</v>
      </c>
      <c r="M94" s="10" t="s">
        <v>335</v>
      </c>
      <c r="N94" s="11" t="s">
        <v>58</v>
      </c>
      <c r="O94" s="24"/>
    </row>
    <row r="95" ht="48" spans="1:15">
      <c r="A95" s="10">
        <v>91</v>
      </c>
      <c r="B95" s="11" t="s">
        <v>52</v>
      </c>
      <c r="C95" s="10" t="s">
        <v>314</v>
      </c>
      <c r="D95" s="10" t="s">
        <v>291</v>
      </c>
      <c r="E95" s="10" t="s">
        <v>336</v>
      </c>
      <c r="F95" s="10" t="s">
        <v>337</v>
      </c>
      <c r="G95" s="35">
        <v>10</v>
      </c>
      <c r="H95" s="10" t="s">
        <v>338</v>
      </c>
      <c r="I95" s="11" t="s">
        <v>24</v>
      </c>
      <c r="J95" s="10" t="s">
        <v>236</v>
      </c>
      <c r="K95" s="21">
        <v>43800</v>
      </c>
      <c r="L95" s="39"/>
      <c r="M95" s="10"/>
      <c r="N95" s="11" t="s">
        <v>296</v>
      </c>
      <c r="O95" s="24"/>
    </row>
    <row r="96" ht="36" spans="1:15">
      <c r="A96" s="10">
        <v>92</v>
      </c>
      <c r="B96" s="11" t="s">
        <v>70</v>
      </c>
      <c r="C96" s="11" t="s">
        <v>176</v>
      </c>
      <c r="D96" s="11" t="s">
        <v>282</v>
      </c>
      <c r="E96" s="11" t="s">
        <v>339</v>
      </c>
      <c r="F96" s="11" t="s">
        <v>340</v>
      </c>
      <c r="G96" s="12">
        <v>13</v>
      </c>
      <c r="H96" s="11" t="s">
        <v>341</v>
      </c>
      <c r="I96" s="11" t="s">
        <v>24</v>
      </c>
      <c r="J96" s="11" t="s">
        <v>25</v>
      </c>
      <c r="K96" s="21">
        <v>43709</v>
      </c>
      <c r="L96" s="46">
        <v>18.28</v>
      </c>
      <c r="M96" s="11" t="s">
        <v>342</v>
      </c>
      <c r="N96" s="11" t="s">
        <v>76</v>
      </c>
      <c r="O96" s="24"/>
    </row>
    <row r="97" ht="36" spans="1:15">
      <c r="A97" s="10">
        <v>93</v>
      </c>
      <c r="B97" s="11" t="s">
        <v>70</v>
      </c>
      <c r="C97" s="11" t="s">
        <v>77</v>
      </c>
      <c r="D97" s="11" t="s">
        <v>291</v>
      </c>
      <c r="E97" s="11" t="s">
        <v>343</v>
      </c>
      <c r="F97" s="11" t="s">
        <v>344</v>
      </c>
      <c r="G97" s="12">
        <v>28</v>
      </c>
      <c r="H97" s="11" t="s">
        <v>345</v>
      </c>
      <c r="I97" s="11" t="s">
        <v>24</v>
      </c>
      <c r="J97" s="11" t="s">
        <v>25</v>
      </c>
      <c r="K97" s="21">
        <v>43709</v>
      </c>
      <c r="L97" s="46">
        <v>28.36</v>
      </c>
      <c r="M97" s="11" t="s">
        <v>346</v>
      </c>
      <c r="N97" s="11" t="s">
        <v>347</v>
      </c>
      <c r="O97" s="24"/>
    </row>
    <row r="98" ht="36" spans="1:15">
      <c r="A98" s="10">
        <v>94</v>
      </c>
      <c r="B98" s="11" t="s">
        <v>70</v>
      </c>
      <c r="C98" s="11" t="s">
        <v>77</v>
      </c>
      <c r="D98" s="11" t="s">
        <v>282</v>
      </c>
      <c r="E98" s="11" t="s">
        <v>348</v>
      </c>
      <c r="F98" s="11" t="s">
        <v>349</v>
      </c>
      <c r="G98" s="12">
        <v>25</v>
      </c>
      <c r="H98" s="11" t="s">
        <v>350</v>
      </c>
      <c r="I98" s="11" t="s">
        <v>24</v>
      </c>
      <c r="J98" s="11" t="s">
        <v>25</v>
      </c>
      <c r="K98" s="21">
        <v>43709</v>
      </c>
      <c r="L98" s="22">
        <v>22.06</v>
      </c>
      <c r="M98" s="11" t="s">
        <v>351</v>
      </c>
      <c r="N98" s="11" t="s">
        <v>76</v>
      </c>
      <c r="O98" s="24"/>
    </row>
    <row r="99" ht="36" spans="1:15">
      <c r="A99" s="10">
        <v>95</v>
      </c>
      <c r="B99" s="11" t="s">
        <v>70</v>
      </c>
      <c r="C99" s="11" t="s">
        <v>170</v>
      </c>
      <c r="D99" s="11" t="s">
        <v>282</v>
      </c>
      <c r="E99" s="11" t="s">
        <v>352</v>
      </c>
      <c r="F99" s="11" t="s">
        <v>353</v>
      </c>
      <c r="G99" s="12">
        <v>28</v>
      </c>
      <c r="H99" s="11" t="s">
        <v>350</v>
      </c>
      <c r="I99" s="11" t="s">
        <v>24</v>
      </c>
      <c r="J99" s="11" t="s">
        <v>25</v>
      </c>
      <c r="K99" s="21">
        <v>43709</v>
      </c>
      <c r="L99" s="46">
        <v>25.13</v>
      </c>
      <c r="M99" s="11" t="s">
        <v>354</v>
      </c>
      <c r="N99" s="11" t="s">
        <v>76</v>
      </c>
      <c r="O99" s="24"/>
    </row>
    <row r="100" ht="36" spans="1:15">
      <c r="A100" s="10">
        <v>96</v>
      </c>
      <c r="B100" s="11" t="s">
        <v>70</v>
      </c>
      <c r="C100" s="11" t="s">
        <v>178</v>
      </c>
      <c r="D100" s="11" t="s">
        <v>291</v>
      </c>
      <c r="E100" s="11" t="s">
        <v>355</v>
      </c>
      <c r="F100" s="11" t="s">
        <v>356</v>
      </c>
      <c r="G100" s="12">
        <v>19</v>
      </c>
      <c r="H100" s="11" t="s">
        <v>345</v>
      </c>
      <c r="I100" s="11" t="s">
        <v>24</v>
      </c>
      <c r="J100" s="11" t="s">
        <v>25</v>
      </c>
      <c r="K100" s="21">
        <v>43709</v>
      </c>
      <c r="L100" s="46">
        <v>19</v>
      </c>
      <c r="M100" s="11" t="s">
        <v>357</v>
      </c>
      <c r="N100" s="11" t="s">
        <v>347</v>
      </c>
      <c r="O100" s="24"/>
    </row>
    <row r="101" ht="36" spans="1:15">
      <c r="A101" s="10">
        <v>97</v>
      </c>
      <c r="B101" s="11" t="s">
        <v>70</v>
      </c>
      <c r="C101" s="11" t="s">
        <v>188</v>
      </c>
      <c r="D101" s="11" t="s">
        <v>282</v>
      </c>
      <c r="E101" s="11" t="s">
        <v>358</v>
      </c>
      <c r="F101" s="11" t="s">
        <v>359</v>
      </c>
      <c r="G101" s="12">
        <v>17</v>
      </c>
      <c r="H101" s="11" t="s">
        <v>350</v>
      </c>
      <c r="I101" s="11" t="s">
        <v>24</v>
      </c>
      <c r="J101" s="11" t="s">
        <v>25</v>
      </c>
      <c r="K101" s="21">
        <v>43770</v>
      </c>
      <c r="L101" s="39">
        <v>16.89</v>
      </c>
      <c r="M101" s="11" t="s">
        <v>360</v>
      </c>
      <c r="N101" s="11" t="s">
        <v>76</v>
      </c>
      <c r="O101" s="24"/>
    </row>
    <row r="102" ht="36" spans="1:15">
      <c r="A102" s="10">
        <v>98</v>
      </c>
      <c r="B102" s="11" t="s">
        <v>70</v>
      </c>
      <c r="C102" s="10" t="s">
        <v>71</v>
      </c>
      <c r="D102" s="10" t="s">
        <v>282</v>
      </c>
      <c r="E102" s="10" t="s">
        <v>361</v>
      </c>
      <c r="F102" s="10" t="s">
        <v>362</v>
      </c>
      <c r="G102" s="35">
        <v>16</v>
      </c>
      <c r="H102" s="10" t="s">
        <v>363</v>
      </c>
      <c r="I102" s="11" t="s">
        <v>24</v>
      </c>
      <c r="J102" s="11" t="s">
        <v>25</v>
      </c>
      <c r="K102" s="21">
        <v>43739</v>
      </c>
      <c r="L102" s="39">
        <v>16</v>
      </c>
      <c r="M102" s="10" t="s">
        <v>364</v>
      </c>
      <c r="N102" s="11" t="s">
        <v>76</v>
      </c>
      <c r="O102" s="24"/>
    </row>
    <row r="103" ht="36" spans="1:15">
      <c r="A103" s="10">
        <v>99</v>
      </c>
      <c r="B103" s="11" t="s">
        <v>70</v>
      </c>
      <c r="C103" s="10" t="s">
        <v>178</v>
      </c>
      <c r="D103" s="10" t="s">
        <v>282</v>
      </c>
      <c r="E103" s="10" t="s">
        <v>365</v>
      </c>
      <c r="F103" s="10" t="s">
        <v>366</v>
      </c>
      <c r="G103" s="35">
        <v>10</v>
      </c>
      <c r="H103" s="10" t="s">
        <v>367</v>
      </c>
      <c r="I103" s="11" t="s">
        <v>24</v>
      </c>
      <c r="J103" s="11" t="s">
        <v>25</v>
      </c>
      <c r="K103" s="21">
        <v>43709</v>
      </c>
      <c r="L103" s="22">
        <v>9.96</v>
      </c>
      <c r="M103" s="10" t="s">
        <v>368</v>
      </c>
      <c r="N103" s="11" t="s">
        <v>76</v>
      </c>
      <c r="O103" s="24"/>
    </row>
    <row r="104" ht="36" spans="1:15">
      <c r="A104" s="10">
        <v>100</v>
      </c>
      <c r="B104" s="11" t="s">
        <v>70</v>
      </c>
      <c r="C104" s="10" t="s">
        <v>170</v>
      </c>
      <c r="D104" s="10" t="s">
        <v>286</v>
      </c>
      <c r="E104" s="10" t="s">
        <v>369</v>
      </c>
      <c r="F104" s="10" t="s">
        <v>370</v>
      </c>
      <c r="G104" s="35">
        <v>12</v>
      </c>
      <c r="H104" s="10" t="s">
        <v>371</v>
      </c>
      <c r="I104" s="11" t="s">
        <v>24</v>
      </c>
      <c r="J104" s="11" t="s">
        <v>25</v>
      </c>
      <c r="K104" s="21">
        <v>43709</v>
      </c>
      <c r="L104" s="39">
        <v>11.51</v>
      </c>
      <c r="M104" s="11" t="s">
        <v>354</v>
      </c>
      <c r="N104" s="11" t="s">
        <v>76</v>
      </c>
      <c r="O104" s="24"/>
    </row>
    <row r="105" ht="36" spans="1:15">
      <c r="A105" s="10">
        <v>101</v>
      </c>
      <c r="B105" s="11" t="s">
        <v>70</v>
      </c>
      <c r="C105" s="10" t="s">
        <v>176</v>
      </c>
      <c r="D105" s="10" t="s">
        <v>286</v>
      </c>
      <c r="E105" s="10" t="s">
        <v>372</v>
      </c>
      <c r="F105" s="10" t="s">
        <v>373</v>
      </c>
      <c r="G105" s="35">
        <v>10</v>
      </c>
      <c r="H105" s="10" t="s">
        <v>350</v>
      </c>
      <c r="I105" s="11" t="s">
        <v>24</v>
      </c>
      <c r="J105" s="11" t="s">
        <v>25</v>
      </c>
      <c r="K105" s="21">
        <v>43709</v>
      </c>
      <c r="L105" s="39">
        <v>10</v>
      </c>
      <c r="M105" s="10" t="s">
        <v>374</v>
      </c>
      <c r="N105" s="11" t="s">
        <v>76</v>
      </c>
      <c r="O105" s="24"/>
    </row>
    <row r="106" ht="36" spans="1:15">
      <c r="A106" s="10">
        <v>102</v>
      </c>
      <c r="B106" s="11" t="s">
        <v>70</v>
      </c>
      <c r="C106" s="10" t="s">
        <v>176</v>
      </c>
      <c r="D106" s="10" t="s">
        <v>282</v>
      </c>
      <c r="E106" s="10" t="s">
        <v>375</v>
      </c>
      <c r="F106" s="10" t="s">
        <v>376</v>
      </c>
      <c r="G106" s="35">
        <v>10</v>
      </c>
      <c r="H106" s="10" t="s">
        <v>350</v>
      </c>
      <c r="I106" s="11" t="s">
        <v>24</v>
      </c>
      <c r="J106" s="11" t="s">
        <v>25</v>
      </c>
      <c r="K106" s="21">
        <v>43709</v>
      </c>
      <c r="L106" s="39">
        <v>10</v>
      </c>
      <c r="M106" s="10" t="s">
        <v>374</v>
      </c>
      <c r="N106" s="11" t="s">
        <v>76</v>
      </c>
      <c r="O106" s="24"/>
    </row>
    <row r="107" ht="36" spans="1:15">
      <c r="A107" s="10">
        <v>103</v>
      </c>
      <c r="B107" s="11" t="s">
        <v>70</v>
      </c>
      <c r="C107" s="10" t="s">
        <v>77</v>
      </c>
      <c r="D107" s="10" t="s">
        <v>377</v>
      </c>
      <c r="E107" s="10" t="s">
        <v>378</v>
      </c>
      <c r="F107" s="10" t="s">
        <v>379</v>
      </c>
      <c r="G107" s="35">
        <v>20</v>
      </c>
      <c r="H107" s="10" t="s">
        <v>350</v>
      </c>
      <c r="I107" s="11" t="s">
        <v>24</v>
      </c>
      <c r="J107" s="10" t="s">
        <v>236</v>
      </c>
      <c r="K107" s="21">
        <v>43800</v>
      </c>
      <c r="L107" s="22"/>
      <c r="M107" s="10"/>
      <c r="N107" s="10" t="s">
        <v>380</v>
      </c>
      <c r="O107" s="24"/>
    </row>
    <row r="108" ht="36" spans="1:15">
      <c r="A108" s="10">
        <v>104</v>
      </c>
      <c r="B108" s="11" t="s">
        <v>70</v>
      </c>
      <c r="C108" s="10" t="s">
        <v>180</v>
      </c>
      <c r="D108" s="10" t="s">
        <v>291</v>
      </c>
      <c r="E108" s="10" t="s">
        <v>381</v>
      </c>
      <c r="F108" s="10" t="s">
        <v>382</v>
      </c>
      <c r="G108" s="35">
        <v>15</v>
      </c>
      <c r="H108" s="10" t="s">
        <v>350</v>
      </c>
      <c r="I108" s="11" t="s">
        <v>24</v>
      </c>
      <c r="J108" s="11" t="s">
        <v>25</v>
      </c>
      <c r="K108" s="21">
        <v>43709</v>
      </c>
      <c r="L108" s="39">
        <v>15</v>
      </c>
      <c r="M108" s="10" t="s">
        <v>383</v>
      </c>
      <c r="N108" s="11" t="s">
        <v>347</v>
      </c>
      <c r="O108" s="24"/>
    </row>
    <row r="109" ht="36" spans="1:15">
      <c r="A109" s="10">
        <v>105</v>
      </c>
      <c r="B109" s="11" t="s">
        <v>70</v>
      </c>
      <c r="C109" s="10" t="s">
        <v>180</v>
      </c>
      <c r="D109" s="10" t="s">
        <v>291</v>
      </c>
      <c r="E109" s="10" t="s">
        <v>384</v>
      </c>
      <c r="F109" s="10" t="s">
        <v>385</v>
      </c>
      <c r="G109" s="35">
        <v>12</v>
      </c>
      <c r="H109" s="10" t="s">
        <v>386</v>
      </c>
      <c r="I109" s="11" t="s">
        <v>24</v>
      </c>
      <c r="J109" s="11" t="s">
        <v>25</v>
      </c>
      <c r="K109" s="21">
        <v>43709</v>
      </c>
      <c r="L109" s="39">
        <v>12</v>
      </c>
      <c r="M109" s="10" t="s">
        <v>387</v>
      </c>
      <c r="N109" s="11" t="s">
        <v>347</v>
      </c>
      <c r="O109" s="24"/>
    </row>
    <row r="110" ht="36" spans="1:15">
      <c r="A110" s="10">
        <v>106</v>
      </c>
      <c r="B110" s="11" t="s">
        <v>70</v>
      </c>
      <c r="C110" s="10" t="s">
        <v>388</v>
      </c>
      <c r="D110" s="10" t="s">
        <v>291</v>
      </c>
      <c r="E110" s="10" t="s">
        <v>389</v>
      </c>
      <c r="F110" s="10" t="s">
        <v>390</v>
      </c>
      <c r="G110" s="35">
        <v>18</v>
      </c>
      <c r="H110" s="10" t="s">
        <v>350</v>
      </c>
      <c r="I110" s="11" t="s">
        <v>24</v>
      </c>
      <c r="J110" s="11" t="s">
        <v>25</v>
      </c>
      <c r="K110" s="21">
        <v>43709</v>
      </c>
      <c r="L110" s="46">
        <v>11.8</v>
      </c>
      <c r="M110" s="10" t="s">
        <v>391</v>
      </c>
      <c r="N110" s="11" t="s">
        <v>347</v>
      </c>
      <c r="O110" s="24"/>
    </row>
    <row r="111" ht="36" spans="1:15">
      <c r="A111" s="10">
        <v>107</v>
      </c>
      <c r="B111" s="11" t="s">
        <v>70</v>
      </c>
      <c r="C111" s="10" t="s">
        <v>77</v>
      </c>
      <c r="D111" s="10" t="s">
        <v>282</v>
      </c>
      <c r="E111" s="10" t="s">
        <v>392</v>
      </c>
      <c r="F111" s="10" t="s">
        <v>393</v>
      </c>
      <c r="G111" s="35">
        <v>7</v>
      </c>
      <c r="H111" s="10" t="s">
        <v>350</v>
      </c>
      <c r="I111" s="11" t="s">
        <v>24</v>
      </c>
      <c r="J111" s="11" t="s">
        <v>25</v>
      </c>
      <c r="K111" s="21">
        <v>43709</v>
      </c>
      <c r="L111" s="22">
        <v>6.98</v>
      </c>
      <c r="M111" s="10" t="s">
        <v>368</v>
      </c>
      <c r="N111" s="11" t="s">
        <v>76</v>
      </c>
      <c r="O111" s="24"/>
    </row>
    <row r="112" ht="36" spans="1:15">
      <c r="A112" s="10">
        <v>108</v>
      </c>
      <c r="B112" s="11" t="s">
        <v>110</v>
      </c>
      <c r="C112" s="11" t="s">
        <v>394</v>
      </c>
      <c r="D112" s="11" t="s">
        <v>282</v>
      </c>
      <c r="E112" s="11" t="s">
        <v>395</v>
      </c>
      <c r="F112" s="11" t="s">
        <v>396</v>
      </c>
      <c r="G112" s="12">
        <v>15</v>
      </c>
      <c r="H112" s="11" t="s">
        <v>397</v>
      </c>
      <c r="I112" s="11" t="s">
        <v>24</v>
      </c>
      <c r="J112" s="11" t="s">
        <v>25</v>
      </c>
      <c r="K112" s="21">
        <v>43709</v>
      </c>
      <c r="L112" s="46">
        <v>14.98</v>
      </c>
      <c r="M112" s="11" t="s">
        <v>398</v>
      </c>
      <c r="N112" s="11" t="s">
        <v>115</v>
      </c>
      <c r="O112" s="24"/>
    </row>
    <row r="113" ht="36" spans="1:15">
      <c r="A113" s="10">
        <v>109</v>
      </c>
      <c r="B113" s="11" t="s">
        <v>110</v>
      </c>
      <c r="C113" s="10" t="s">
        <v>116</v>
      </c>
      <c r="D113" s="10" t="s">
        <v>291</v>
      </c>
      <c r="E113" s="10" t="s">
        <v>399</v>
      </c>
      <c r="F113" s="10" t="s">
        <v>400</v>
      </c>
      <c r="G113" s="35">
        <v>21</v>
      </c>
      <c r="H113" s="10" t="s">
        <v>401</v>
      </c>
      <c r="I113" s="11" t="s">
        <v>24</v>
      </c>
      <c r="J113" s="11" t="s">
        <v>25</v>
      </c>
      <c r="K113" s="21">
        <v>43709</v>
      </c>
      <c r="L113" s="39">
        <v>17.08</v>
      </c>
      <c r="M113" s="10" t="s">
        <v>402</v>
      </c>
      <c r="N113" s="10" t="s">
        <v>403</v>
      </c>
      <c r="O113" s="24"/>
    </row>
    <row r="114" ht="36" spans="1:15">
      <c r="A114" s="10">
        <v>110</v>
      </c>
      <c r="B114" s="11" t="s">
        <v>110</v>
      </c>
      <c r="C114" s="10" t="s">
        <v>404</v>
      </c>
      <c r="D114" s="10" t="s">
        <v>286</v>
      </c>
      <c r="E114" s="10" t="s">
        <v>405</v>
      </c>
      <c r="F114" s="10" t="s">
        <v>406</v>
      </c>
      <c r="G114" s="35">
        <v>18</v>
      </c>
      <c r="H114" s="10" t="s">
        <v>407</v>
      </c>
      <c r="I114" s="11" t="s">
        <v>24</v>
      </c>
      <c r="J114" s="10" t="s">
        <v>236</v>
      </c>
      <c r="K114" s="21">
        <v>43800</v>
      </c>
      <c r="L114" s="44"/>
      <c r="M114" s="10"/>
      <c r="N114" s="11" t="s">
        <v>115</v>
      </c>
      <c r="O114" s="24"/>
    </row>
    <row r="115" ht="36" spans="1:15">
      <c r="A115" s="10">
        <v>111</v>
      </c>
      <c r="B115" s="11" t="s">
        <v>110</v>
      </c>
      <c r="C115" s="10" t="s">
        <v>408</v>
      </c>
      <c r="D115" s="10" t="s">
        <v>291</v>
      </c>
      <c r="E115" s="10" t="s">
        <v>409</v>
      </c>
      <c r="F115" s="10" t="s">
        <v>410</v>
      </c>
      <c r="G115" s="35">
        <v>27</v>
      </c>
      <c r="H115" s="10" t="s">
        <v>411</v>
      </c>
      <c r="I115" s="11" t="s">
        <v>24</v>
      </c>
      <c r="J115" s="11" t="s">
        <v>25</v>
      </c>
      <c r="K115" s="21">
        <v>43709</v>
      </c>
      <c r="L115" s="39">
        <v>23.21</v>
      </c>
      <c r="M115" s="10" t="s">
        <v>412</v>
      </c>
      <c r="N115" s="10" t="s">
        <v>403</v>
      </c>
      <c r="O115" s="24"/>
    </row>
    <row r="116" ht="36" spans="1:15">
      <c r="A116" s="10">
        <v>112</v>
      </c>
      <c r="B116" s="38" t="s">
        <v>103</v>
      </c>
      <c r="C116" s="38" t="s">
        <v>150</v>
      </c>
      <c r="D116" s="11" t="s">
        <v>291</v>
      </c>
      <c r="E116" s="38" t="s">
        <v>413</v>
      </c>
      <c r="F116" s="38" t="s">
        <v>414</v>
      </c>
      <c r="G116" s="39">
        <v>45</v>
      </c>
      <c r="H116" s="40" t="s">
        <v>415</v>
      </c>
      <c r="I116" s="11" t="s">
        <v>24</v>
      </c>
      <c r="J116" s="10" t="s">
        <v>236</v>
      </c>
      <c r="K116" s="21">
        <v>43800</v>
      </c>
      <c r="L116" s="39"/>
      <c r="M116" s="40"/>
      <c r="N116" s="38" t="s">
        <v>416</v>
      </c>
      <c r="O116" s="24"/>
    </row>
    <row r="117" ht="36" spans="1:15">
      <c r="A117" s="10">
        <v>113</v>
      </c>
      <c r="B117" s="38" t="s">
        <v>103</v>
      </c>
      <c r="C117" s="38" t="s">
        <v>148</v>
      </c>
      <c r="D117" s="40" t="s">
        <v>301</v>
      </c>
      <c r="E117" s="38" t="s">
        <v>417</v>
      </c>
      <c r="F117" s="38" t="s">
        <v>418</v>
      </c>
      <c r="G117" s="39">
        <v>2.76</v>
      </c>
      <c r="H117" s="40" t="s">
        <v>419</v>
      </c>
      <c r="I117" s="11" t="s">
        <v>24</v>
      </c>
      <c r="J117" s="10" t="s">
        <v>236</v>
      </c>
      <c r="K117" s="21">
        <v>43800</v>
      </c>
      <c r="L117" s="22"/>
      <c r="M117" s="40"/>
      <c r="N117" s="38" t="s">
        <v>420</v>
      </c>
      <c r="O117" s="24"/>
    </row>
    <row r="118" ht="36" spans="1:15">
      <c r="A118" s="10">
        <v>114</v>
      </c>
      <c r="B118" s="38" t="s">
        <v>103</v>
      </c>
      <c r="C118" s="38" t="s">
        <v>142</v>
      </c>
      <c r="D118" s="40" t="s">
        <v>301</v>
      </c>
      <c r="E118" s="38" t="s">
        <v>421</v>
      </c>
      <c r="F118" s="38" t="s">
        <v>422</v>
      </c>
      <c r="G118" s="39">
        <v>7.245</v>
      </c>
      <c r="H118" s="40" t="s">
        <v>423</v>
      </c>
      <c r="I118" s="11" t="s">
        <v>24</v>
      </c>
      <c r="J118" s="10" t="s">
        <v>236</v>
      </c>
      <c r="K118" s="21">
        <v>43800</v>
      </c>
      <c r="L118" s="22"/>
      <c r="M118" s="40"/>
      <c r="N118" s="38" t="s">
        <v>420</v>
      </c>
      <c r="O118" s="24"/>
    </row>
    <row r="119" ht="36" spans="1:15">
      <c r="A119" s="10">
        <v>115</v>
      </c>
      <c r="B119" s="38" t="s">
        <v>103</v>
      </c>
      <c r="C119" s="38" t="s">
        <v>424</v>
      </c>
      <c r="D119" s="40" t="s">
        <v>301</v>
      </c>
      <c r="E119" s="38" t="s">
        <v>425</v>
      </c>
      <c r="F119" s="38" t="s">
        <v>426</v>
      </c>
      <c r="G119" s="39">
        <v>9.315</v>
      </c>
      <c r="H119" s="40" t="s">
        <v>427</v>
      </c>
      <c r="I119" s="11" t="s">
        <v>24</v>
      </c>
      <c r="J119" s="10" t="s">
        <v>236</v>
      </c>
      <c r="K119" s="21">
        <v>43800</v>
      </c>
      <c r="L119" s="22"/>
      <c r="M119" s="40"/>
      <c r="N119" s="38" t="s">
        <v>420</v>
      </c>
      <c r="O119" s="24"/>
    </row>
    <row r="120" ht="36" spans="1:15">
      <c r="A120" s="10">
        <v>116</v>
      </c>
      <c r="B120" s="38" t="s">
        <v>103</v>
      </c>
      <c r="C120" s="38" t="s">
        <v>154</v>
      </c>
      <c r="D120" s="40" t="s">
        <v>301</v>
      </c>
      <c r="E120" s="38" t="s">
        <v>428</v>
      </c>
      <c r="F120" s="38" t="s">
        <v>429</v>
      </c>
      <c r="G120" s="39">
        <v>19.32</v>
      </c>
      <c r="H120" s="40" t="s">
        <v>430</v>
      </c>
      <c r="I120" s="11" t="s">
        <v>24</v>
      </c>
      <c r="J120" s="10" t="s">
        <v>236</v>
      </c>
      <c r="K120" s="21">
        <v>43800</v>
      </c>
      <c r="L120" s="22"/>
      <c r="M120" s="40"/>
      <c r="N120" s="38" t="s">
        <v>420</v>
      </c>
      <c r="O120" s="24"/>
    </row>
    <row r="121" ht="48" spans="1:15">
      <c r="A121" s="10">
        <v>117</v>
      </c>
      <c r="B121" s="38" t="s">
        <v>103</v>
      </c>
      <c r="C121" s="10" t="s">
        <v>150</v>
      </c>
      <c r="D121" s="10" t="s">
        <v>291</v>
      </c>
      <c r="E121" s="10" t="s">
        <v>431</v>
      </c>
      <c r="F121" s="10" t="s">
        <v>432</v>
      </c>
      <c r="G121" s="35">
        <v>30</v>
      </c>
      <c r="H121" s="10" t="s">
        <v>433</v>
      </c>
      <c r="I121" s="11" t="s">
        <v>24</v>
      </c>
      <c r="J121" s="11" t="s">
        <v>25</v>
      </c>
      <c r="K121" s="21">
        <v>43739</v>
      </c>
      <c r="L121" s="39">
        <v>28.86</v>
      </c>
      <c r="M121" s="10" t="s">
        <v>434</v>
      </c>
      <c r="N121" s="38" t="s">
        <v>416</v>
      </c>
      <c r="O121" s="24"/>
    </row>
    <row r="122" ht="36" spans="1:15">
      <c r="A122" s="10">
        <v>118</v>
      </c>
      <c r="B122" s="38" t="s">
        <v>103</v>
      </c>
      <c r="C122" s="10" t="s">
        <v>159</v>
      </c>
      <c r="D122" s="10" t="s">
        <v>291</v>
      </c>
      <c r="E122" s="10" t="s">
        <v>435</v>
      </c>
      <c r="F122" s="10" t="s">
        <v>436</v>
      </c>
      <c r="G122" s="35">
        <v>10</v>
      </c>
      <c r="H122" s="10" t="s">
        <v>437</v>
      </c>
      <c r="I122" s="11" t="s">
        <v>24</v>
      </c>
      <c r="J122" s="11" t="s">
        <v>25</v>
      </c>
      <c r="K122" s="21">
        <v>43709</v>
      </c>
      <c r="L122" s="39">
        <v>9.82</v>
      </c>
      <c r="M122" s="11" t="s">
        <v>398</v>
      </c>
      <c r="N122" s="38" t="s">
        <v>416</v>
      </c>
      <c r="O122" s="24"/>
    </row>
    <row r="123" ht="36" spans="1:15">
      <c r="A123" s="10">
        <v>119</v>
      </c>
      <c r="B123" s="38" t="s">
        <v>103</v>
      </c>
      <c r="C123" s="10" t="s">
        <v>158</v>
      </c>
      <c r="D123" s="10" t="s">
        <v>291</v>
      </c>
      <c r="E123" s="10" t="s">
        <v>438</v>
      </c>
      <c r="F123" s="10" t="s">
        <v>439</v>
      </c>
      <c r="G123" s="35">
        <v>10</v>
      </c>
      <c r="H123" s="10" t="s">
        <v>440</v>
      </c>
      <c r="I123" s="11" t="s">
        <v>24</v>
      </c>
      <c r="J123" s="11" t="s">
        <v>25</v>
      </c>
      <c r="K123" s="21">
        <v>43709</v>
      </c>
      <c r="L123" s="39">
        <v>8.22</v>
      </c>
      <c r="M123" s="11" t="s">
        <v>398</v>
      </c>
      <c r="N123" s="38" t="s">
        <v>416</v>
      </c>
      <c r="O123" s="24"/>
    </row>
    <row r="124" ht="36" spans="1:15">
      <c r="A124" s="10">
        <v>120</v>
      </c>
      <c r="B124" s="38" t="s">
        <v>103</v>
      </c>
      <c r="C124" s="10" t="s">
        <v>163</v>
      </c>
      <c r="D124" s="10" t="s">
        <v>286</v>
      </c>
      <c r="E124" s="10" t="s">
        <v>441</v>
      </c>
      <c r="F124" s="10" t="s">
        <v>442</v>
      </c>
      <c r="G124" s="35">
        <v>10</v>
      </c>
      <c r="H124" s="10" t="s">
        <v>371</v>
      </c>
      <c r="I124" s="11" t="s">
        <v>24</v>
      </c>
      <c r="J124" s="11" t="s">
        <v>25</v>
      </c>
      <c r="K124" s="21">
        <v>43770</v>
      </c>
      <c r="L124" s="39">
        <v>9.98</v>
      </c>
      <c r="M124" s="10" t="s">
        <v>443</v>
      </c>
      <c r="N124" s="10" t="s">
        <v>109</v>
      </c>
      <c r="O124" s="24"/>
    </row>
    <row r="125" ht="60" spans="1:15">
      <c r="A125" s="10">
        <v>121</v>
      </c>
      <c r="B125" s="38" t="s">
        <v>103</v>
      </c>
      <c r="C125" s="10" t="s">
        <v>444</v>
      </c>
      <c r="D125" s="10" t="s">
        <v>286</v>
      </c>
      <c r="E125" s="10" t="s">
        <v>445</v>
      </c>
      <c r="F125" s="10" t="s">
        <v>446</v>
      </c>
      <c r="G125" s="35">
        <v>10</v>
      </c>
      <c r="H125" s="10" t="s">
        <v>447</v>
      </c>
      <c r="I125" s="11" t="s">
        <v>24</v>
      </c>
      <c r="J125" s="11" t="s">
        <v>25</v>
      </c>
      <c r="K125" s="21">
        <v>43739</v>
      </c>
      <c r="L125" s="39">
        <v>9.98</v>
      </c>
      <c r="M125" s="10" t="s">
        <v>448</v>
      </c>
      <c r="N125" s="10" t="s">
        <v>109</v>
      </c>
      <c r="O125" s="24"/>
    </row>
    <row r="126" ht="48" spans="1:15">
      <c r="A126" s="10">
        <v>122</v>
      </c>
      <c r="B126" s="38" t="s">
        <v>103</v>
      </c>
      <c r="C126" s="10" t="s">
        <v>165</v>
      </c>
      <c r="D126" s="10" t="s">
        <v>286</v>
      </c>
      <c r="E126" s="10" t="s">
        <v>449</v>
      </c>
      <c r="F126" s="10" t="s">
        <v>450</v>
      </c>
      <c r="G126" s="35">
        <v>20</v>
      </c>
      <c r="H126" s="10" t="s">
        <v>451</v>
      </c>
      <c r="I126" s="11" t="s">
        <v>24</v>
      </c>
      <c r="J126" s="11" t="s">
        <v>25</v>
      </c>
      <c r="K126" s="21">
        <v>43770</v>
      </c>
      <c r="L126" s="39">
        <v>19.9</v>
      </c>
      <c r="M126" s="10" t="s">
        <v>452</v>
      </c>
      <c r="N126" s="10" t="s">
        <v>109</v>
      </c>
      <c r="O126" s="24"/>
    </row>
    <row r="127" ht="36" spans="1:15">
      <c r="A127" s="10">
        <v>123</v>
      </c>
      <c r="B127" s="38" t="s">
        <v>103</v>
      </c>
      <c r="C127" s="10" t="s">
        <v>161</v>
      </c>
      <c r="D127" s="10" t="s">
        <v>286</v>
      </c>
      <c r="E127" s="10" t="s">
        <v>453</v>
      </c>
      <c r="F127" s="10" t="s">
        <v>454</v>
      </c>
      <c r="G127" s="35">
        <v>20</v>
      </c>
      <c r="H127" s="10" t="s">
        <v>455</v>
      </c>
      <c r="I127" s="11" t="s">
        <v>24</v>
      </c>
      <c r="J127" s="10" t="s">
        <v>236</v>
      </c>
      <c r="K127" s="21">
        <v>43800</v>
      </c>
      <c r="L127" s="22"/>
      <c r="M127" s="10"/>
      <c r="N127" s="10" t="s">
        <v>109</v>
      </c>
      <c r="O127" s="24"/>
    </row>
    <row r="128" ht="48" spans="1:15">
      <c r="A128" s="10">
        <v>124</v>
      </c>
      <c r="B128" s="10" t="s">
        <v>45</v>
      </c>
      <c r="C128" s="10" t="s">
        <v>456</v>
      </c>
      <c r="D128" s="10" t="s">
        <v>282</v>
      </c>
      <c r="E128" s="10" t="s">
        <v>457</v>
      </c>
      <c r="F128" s="10" t="s">
        <v>458</v>
      </c>
      <c r="G128" s="35">
        <v>9.1</v>
      </c>
      <c r="H128" s="10" t="s">
        <v>459</v>
      </c>
      <c r="I128" s="11" t="s">
        <v>24</v>
      </c>
      <c r="J128" s="10" t="s">
        <v>236</v>
      </c>
      <c r="K128" s="21">
        <v>43800</v>
      </c>
      <c r="L128" s="39"/>
      <c r="M128" s="10"/>
      <c r="N128" s="11" t="s">
        <v>51</v>
      </c>
      <c r="O128" s="24"/>
    </row>
    <row r="129" ht="48" spans="1:15">
      <c r="A129" s="10">
        <v>125</v>
      </c>
      <c r="B129" s="10" t="s">
        <v>45</v>
      </c>
      <c r="C129" s="10" t="s">
        <v>460</v>
      </c>
      <c r="D129" s="10" t="s">
        <v>282</v>
      </c>
      <c r="E129" s="10" t="s">
        <v>461</v>
      </c>
      <c r="F129" s="10" t="s">
        <v>462</v>
      </c>
      <c r="G129" s="35">
        <v>27.5</v>
      </c>
      <c r="H129" s="10" t="s">
        <v>463</v>
      </c>
      <c r="I129" s="11" t="s">
        <v>24</v>
      </c>
      <c r="J129" s="10" t="s">
        <v>236</v>
      </c>
      <c r="K129" s="21">
        <v>43800</v>
      </c>
      <c r="L129" s="44"/>
      <c r="M129" s="10"/>
      <c r="N129" s="11" t="s">
        <v>51</v>
      </c>
      <c r="O129" s="24"/>
    </row>
    <row r="130" ht="36" spans="1:15">
      <c r="A130" s="10">
        <v>126</v>
      </c>
      <c r="B130" s="10" t="s">
        <v>45</v>
      </c>
      <c r="C130" s="10" t="s">
        <v>464</v>
      </c>
      <c r="D130" s="10" t="s">
        <v>282</v>
      </c>
      <c r="E130" s="10" t="s">
        <v>465</v>
      </c>
      <c r="F130" s="10" t="s">
        <v>466</v>
      </c>
      <c r="G130" s="35">
        <v>29</v>
      </c>
      <c r="H130" s="10" t="s">
        <v>467</v>
      </c>
      <c r="I130" s="11" t="s">
        <v>24</v>
      </c>
      <c r="J130" s="10" t="s">
        <v>236</v>
      </c>
      <c r="K130" s="21">
        <v>43800</v>
      </c>
      <c r="L130" s="39"/>
      <c r="M130" s="10"/>
      <c r="N130" s="11" t="s">
        <v>51</v>
      </c>
      <c r="O130" s="24"/>
    </row>
    <row r="131" ht="36" spans="1:15">
      <c r="A131" s="10">
        <v>127</v>
      </c>
      <c r="B131" s="10" t="s">
        <v>45</v>
      </c>
      <c r="C131" s="10" t="s">
        <v>468</v>
      </c>
      <c r="D131" s="10" t="s">
        <v>291</v>
      </c>
      <c r="E131" s="10" t="s">
        <v>469</v>
      </c>
      <c r="F131" s="10" t="s">
        <v>470</v>
      </c>
      <c r="G131" s="35">
        <v>28</v>
      </c>
      <c r="H131" s="10" t="s">
        <v>471</v>
      </c>
      <c r="I131" s="11" t="s">
        <v>24</v>
      </c>
      <c r="J131" s="11" t="s">
        <v>25</v>
      </c>
      <c r="K131" s="21">
        <v>43709</v>
      </c>
      <c r="L131" s="39">
        <v>28</v>
      </c>
      <c r="M131" s="10" t="s">
        <v>472</v>
      </c>
      <c r="N131" s="10" t="s">
        <v>473</v>
      </c>
      <c r="O131" s="24"/>
    </row>
    <row r="132" ht="48" spans="1:15">
      <c r="A132" s="10">
        <v>128</v>
      </c>
      <c r="B132" s="10" t="s">
        <v>45</v>
      </c>
      <c r="C132" s="10" t="s">
        <v>474</v>
      </c>
      <c r="D132" s="10" t="s">
        <v>282</v>
      </c>
      <c r="E132" s="10" t="s">
        <v>475</v>
      </c>
      <c r="F132" s="10" t="s">
        <v>476</v>
      </c>
      <c r="G132" s="35">
        <v>7.8</v>
      </c>
      <c r="H132" s="10" t="s">
        <v>477</v>
      </c>
      <c r="I132" s="11" t="s">
        <v>24</v>
      </c>
      <c r="J132" s="10" t="s">
        <v>236</v>
      </c>
      <c r="K132" s="21">
        <v>43800</v>
      </c>
      <c r="L132" s="39"/>
      <c r="M132" s="10"/>
      <c r="N132" s="11" t="s">
        <v>51</v>
      </c>
      <c r="O132" s="24"/>
    </row>
    <row r="133" ht="48" spans="1:15">
      <c r="A133" s="10">
        <v>129</v>
      </c>
      <c r="B133" s="10" t="s">
        <v>45</v>
      </c>
      <c r="C133" s="10" t="s">
        <v>478</v>
      </c>
      <c r="D133" s="10" t="s">
        <v>291</v>
      </c>
      <c r="E133" s="10" t="s">
        <v>479</v>
      </c>
      <c r="F133" s="10" t="s">
        <v>480</v>
      </c>
      <c r="G133" s="35">
        <v>20</v>
      </c>
      <c r="H133" s="10" t="s">
        <v>481</v>
      </c>
      <c r="I133" s="11" t="s">
        <v>24</v>
      </c>
      <c r="J133" s="11" t="s">
        <v>25</v>
      </c>
      <c r="K133" s="21">
        <v>43709</v>
      </c>
      <c r="L133" s="39">
        <v>19.77</v>
      </c>
      <c r="M133" s="10" t="s">
        <v>472</v>
      </c>
      <c r="N133" s="10" t="s">
        <v>473</v>
      </c>
      <c r="O133" s="24"/>
    </row>
    <row r="134" ht="36" spans="1:15">
      <c r="A134" s="10">
        <v>130</v>
      </c>
      <c r="B134" s="11" t="s">
        <v>59</v>
      </c>
      <c r="C134" s="11" t="s">
        <v>482</v>
      </c>
      <c r="D134" s="40" t="s">
        <v>301</v>
      </c>
      <c r="E134" s="11" t="s">
        <v>483</v>
      </c>
      <c r="F134" s="11" t="s">
        <v>303</v>
      </c>
      <c r="G134" s="12">
        <v>3.8</v>
      </c>
      <c r="H134" s="11" t="s">
        <v>484</v>
      </c>
      <c r="I134" s="11" t="s">
        <v>24</v>
      </c>
      <c r="J134" s="11" t="s">
        <v>25</v>
      </c>
      <c r="K134" s="21">
        <v>43709</v>
      </c>
      <c r="L134" s="22">
        <v>2.66</v>
      </c>
      <c r="M134" s="11" t="s">
        <v>485</v>
      </c>
      <c r="N134" s="11" t="s">
        <v>486</v>
      </c>
      <c r="O134" s="24"/>
    </row>
    <row r="135" ht="36" spans="1:15">
      <c r="A135" s="10">
        <v>131</v>
      </c>
      <c r="B135" s="11" t="s">
        <v>59</v>
      </c>
      <c r="C135" s="11" t="s">
        <v>487</v>
      </c>
      <c r="D135" s="40" t="s">
        <v>301</v>
      </c>
      <c r="E135" s="11" t="s">
        <v>488</v>
      </c>
      <c r="F135" s="11" t="s">
        <v>489</v>
      </c>
      <c r="G135" s="12">
        <v>4.83</v>
      </c>
      <c r="H135" s="11" t="s">
        <v>490</v>
      </c>
      <c r="I135" s="11" t="s">
        <v>24</v>
      </c>
      <c r="J135" s="11" t="s">
        <v>25</v>
      </c>
      <c r="K135" s="21">
        <v>43709</v>
      </c>
      <c r="L135" s="22">
        <v>3.38</v>
      </c>
      <c r="M135" s="11" t="s">
        <v>491</v>
      </c>
      <c r="N135" s="11" t="s">
        <v>486</v>
      </c>
      <c r="O135" s="24"/>
    </row>
    <row r="136" ht="67.2" spans="1:15">
      <c r="A136" s="10">
        <v>132</v>
      </c>
      <c r="B136" s="11" t="s">
        <v>59</v>
      </c>
      <c r="C136" s="11" t="s">
        <v>487</v>
      </c>
      <c r="D136" s="40" t="s">
        <v>301</v>
      </c>
      <c r="E136" s="11" t="s">
        <v>492</v>
      </c>
      <c r="F136" s="16" t="s">
        <v>493</v>
      </c>
      <c r="G136" s="12">
        <v>50</v>
      </c>
      <c r="H136" s="11" t="s">
        <v>341</v>
      </c>
      <c r="I136" s="11" t="s">
        <v>24</v>
      </c>
      <c r="J136" s="10" t="s">
        <v>236</v>
      </c>
      <c r="K136" s="21">
        <v>43800</v>
      </c>
      <c r="L136" s="22"/>
      <c r="M136" s="11"/>
      <c r="N136" s="11" t="s">
        <v>494</v>
      </c>
      <c r="O136" s="24"/>
    </row>
    <row r="137" ht="36" spans="1:15">
      <c r="A137" s="10">
        <v>133</v>
      </c>
      <c r="B137" s="11" t="s">
        <v>59</v>
      </c>
      <c r="C137" s="11" t="s">
        <v>495</v>
      </c>
      <c r="D137" s="40" t="s">
        <v>301</v>
      </c>
      <c r="E137" s="11" t="s">
        <v>496</v>
      </c>
      <c r="F137" s="11" t="s">
        <v>303</v>
      </c>
      <c r="G137" s="12">
        <v>3.8</v>
      </c>
      <c r="H137" s="11" t="s">
        <v>484</v>
      </c>
      <c r="I137" s="11" t="s">
        <v>24</v>
      </c>
      <c r="J137" s="11" t="s">
        <v>25</v>
      </c>
      <c r="K137" s="21">
        <v>43709</v>
      </c>
      <c r="L137" s="22">
        <v>2.66</v>
      </c>
      <c r="M137" s="11" t="s">
        <v>497</v>
      </c>
      <c r="N137" s="11" t="s">
        <v>486</v>
      </c>
      <c r="O137" s="24"/>
    </row>
    <row r="138" ht="36" spans="1:15">
      <c r="A138" s="10">
        <v>134</v>
      </c>
      <c r="B138" s="11" t="s">
        <v>59</v>
      </c>
      <c r="C138" s="11" t="s">
        <v>253</v>
      </c>
      <c r="D138" s="40" t="s">
        <v>301</v>
      </c>
      <c r="E138" s="11" t="s">
        <v>498</v>
      </c>
      <c r="F138" s="11" t="s">
        <v>499</v>
      </c>
      <c r="G138" s="12">
        <v>8.63</v>
      </c>
      <c r="H138" s="11" t="s">
        <v>500</v>
      </c>
      <c r="I138" s="11" t="s">
        <v>24</v>
      </c>
      <c r="J138" s="11" t="s">
        <v>25</v>
      </c>
      <c r="K138" s="21">
        <v>43709</v>
      </c>
      <c r="L138" s="22">
        <v>6.04</v>
      </c>
      <c r="M138" s="11" t="s">
        <v>491</v>
      </c>
      <c r="N138" s="11" t="s">
        <v>486</v>
      </c>
      <c r="O138" s="24"/>
    </row>
    <row r="139" ht="36" spans="1:15">
      <c r="A139" s="10">
        <v>135</v>
      </c>
      <c r="B139" s="11" t="s">
        <v>59</v>
      </c>
      <c r="C139" s="11" t="s">
        <v>501</v>
      </c>
      <c r="D139" s="40" t="s">
        <v>301</v>
      </c>
      <c r="E139" s="11" t="s">
        <v>502</v>
      </c>
      <c r="F139" s="11" t="s">
        <v>503</v>
      </c>
      <c r="G139" s="12">
        <v>10.7</v>
      </c>
      <c r="H139" s="11" t="s">
        <v>504</v>
      </c>
      <c r="I139" s="11" t="s">
        <v>24</v>
      </c>
      <c r="J139" s="11" t="s">
        <v>25</v>
      </c>
      <c r="K139" s="21">
        <v>43709</v>
      </c>
      <c r="L139" s="22">
        <v>7.49</v>
      </c>
      <c r="M139" s="11" t="s">
        <v>497</v>
      </c>
      <c r="N139" s="11" t="s">
        <v>486</v>
      </c>
      <c r="O139" s="24"/>
    </row>
    <row r="140" ht="60" spans="1:15">
      <c r="A140" s="10">
        <v>136</v>
      </c>
      <c r="B140" s="11" t="s">
        <v>59</v>
      </c>
      <c r="C140" s="10" t="s">
        <v>505</v>
      </c>
      <c r="D140" s="10" t="s">
        <v>291</v>
      </c>
      <c r="E140" s="10" t="s">
        <v>506</v>
      </c>
      <c r="F140" s="10" t="s">
        <v>507</v>
      </c>
      <c r="G140" s="35">
        <v>28</v>
      </c>
      <c r="H140" s="10" t="s">
        <v>508</v>
      </c>
      <c r="I140" s="11" t="s">
        <v>24</v>
      </c>
      <c r="J140" s="10" t="s">
        <v>236</v>
      </c>
      <c r="K140" s="21">
        <v>43800</v>
      </c>
      <c r="L140" s="39"/>
      <c r="M140" s="10"/>
      <c r="N140" s="10" t="s">
        <v>509</v>
      </c>
      <c r="O140" s="24"/>
    </row>
    <row r="141" ht="60" spans="1:15">
      <c r="A141" s="10">
        <v>137</v>
      </c>
      <c r="B141" s="11" t="s">
        <v>59</v>
      </c>
      <c r="C141" s="10" t="s">
        <v>510</v>
      </c>
      <c r="D141" s="10" t="s">
        <v>291</v>
      </c>
      <c r="E141" s="10" t="s">
        <v>511</v>
      </c>
      <c r="F141" s="10" t="s">
        <v>512</v>
      </c>
      <c r="G141" s="35">
        <v>10</v>
      </c>
      <c r="H141" s="10" t="s">
        <v>513</v>
      </c>
      <c r="I141" s="11" t="s">
        <v>24</v>
      </c>
      <c r="J141" s="11" t="s">
        <v>25</v>
      </c>
      <c r="K141" s="21">
        <v>43709</v>
      </c>
      <c r="L141" s="39">
        <v>10</v>
      </c>
      <c r="M141" s="10" t="s">
        <v>514</v>
      </c>
      <c r="N141" s="10" t="s">
        <v>509</v>
      </c>
      <c r="O141" s="24"/>
    </row>
    <row r="142" ht="36" spans="1:15">
      <c r="A142" s="10">
        <v>138</v>
      </c>
      <c r="B142" s="11" t="s">
        <v>59</v>
      </c>
      <c r="C142" s="10" t="s">
        <v>253</v>
      </c>
      <c r="D142" s="10" t="s">
        <v>286</v>
      </c>
      <c r="E142" s="10" t="s">
        <v>515</v>
      </c>
      <c r="F142" s="10" t="s">
        <v>516</v>
      </c>
      <c r="G142" s="35">
        <v>10</v>
      </c>
      <c r="H142" s="10" t="s">
        <v>517</v>
      </c>
      <c r="I142" s="11" t="s">
        <v>24</v>
      </c>
      <c r="J142" s="11" t="s">
        <v>25</v>
      </c>
      <c r="K142" s="21">
        <v>43709</v>
      </c>
      <c r="L142" s="39">
        <v>9.46</v>
      </c>
      <c r="M142" s="10" t="s">
        <v>383</v>
      </c>
      <c r="N142" s="10" t="s">
        <v>64</v>
      </c>
      <c r="O142" s="24"/>
    </row>
    <row r="143" ht="36" spans="1:15">
      <c r="A143" s="10">
        <v>139</v>
      </c>
      <c r="B143" s="11" t="s">
        <v>59</v>
      </c>
      <c r="C143" s="10" t="s">
        <v>253</v>
      </c>
      <c r="D143" s="10" t="s">
        <v>286</v>
      </c>
      <c r="E143" s="10" t="s">
        <v>518</v>
      </c>
      <c r="F143" s="10" t="s">
        <v>519</v>
      </c>
      <c r="G143" s="35">
        <v>8</v>
      </c>
      <c r="H143" s="10" t="s">
        <v>517</v>
      </c>
      <c r="I143" s="11" t="s">
        <v>24</v>
      </c>
      <c r="J143" s="11" t="s">
        <v>25</v>
      </c>
      <c r="K143" s="21">
        <v>43709</v>
      </c>
      <c r="L143" s="39">
        <v>7.32</v>
      </c>
      <c r="M143" s="10" t="s">
        <v>383</v>
      </c>
      <c r="N143" s="10" t="s">
        <v>64</v>
      </c>
      <c r="O143" s="24"/>
    </row>
    <row r="144" ht="36" spans="1:15">
      <c r="A144" s="10">
        <v>140</v>
      </c>
      <c r="B144" s="11" t="s">
        <v>82</v>
      </c>
      <c r="C144" s="11" t="s">
        <v>89</v>
      </c>
      <c r="D144" s="40" t="s">
        <v>301</v>
      </c>
      <c r="E144" s="11" t="s">
        <v>520</v>
      </c>
      <c r="F144" s="11" t="s">
        <v>521</v>
      </c>
      <c r="G144" s="12">
        <v>10.35</v>
      </c>
      <c r="H144" s="11" t="s">
        <v>522</v>
      </c>
      <c r="I144" s="11" t="s">
        <v>24</v>
      </c>
      <c r="J144" s="10" t="s">
        <v>236</v>
      </c>
      <c r="K144" s="21">
        <v>43800</v>
      </c>
      <c r="L144" s="22"/>
      <c r="M144" s="11"/>
      <c r="N144" s="11" t="s">
        <v>523</v>
      </c>
      <c r="O144" s="24"/>
    </row>
    <row r="145" ht="48" spans="1:15">
      <c r="A145" s="10">
        <v>141</v>
      </c>
      <c r="B145" s="11" t="s">
        <v>82</v>
      </c>
      <c r="C145" s="11" t="s">
        <v>276</v>
      </c>
      <c r="D145" s="11" t="s">
        <v>286</v>
      </c>
      <c r="E145" s="11" t="s">
        <v>524</v>
      </c>
      <c r="F145" s="11" t="s">
        <v>525</v>
      </c>
      <c r="G145" s="12">
        <v>20</v>
      </c>
      <c r="H145" s="11" t="s">
        <v>526</v>
      </c>
      <c r="I145" s="11" t="s">
        <v>24</v>
      </c>
      <c r="J145" s="11" t="s">
        <v>25</v>
      </c>
      <c r="K145" s="21">
        <v>43770</v>
      </c>
      <c r="L145" s="39">
        <v>19.94</v>
      </c>
      <c r="M145" s="11" t="s">
        <v>527</v>
      </c>
      <c r="N145" s="11" t="s">
        <v>88</v>
      </c>
      <c r="O145" s="24"/>
    </row>
    <row r="146" ht="36" spans="1:15">
      <c r="A146" s="10">
        <v>142</v>
      </c>
      <c r="B146" s="11" t="s">
        <v>82</v>
      </c>
      <c r="C146" s="11" t="s">
        <v>276</v>
      </c>
      <c r="D146" s="11" t="s">
        <v>282</v>
      </c>
      <c r="E146" s="11" t="s">
        <v>528</v>
      </c>
      <c r="F146" s="11" t="s">
        <v>529</v>
      </c>
      <c r="G146" s="12">
        <v>28</v>
      </c>
      <c r="H146" s="11" t="s">
        <v>530</v>
      </c>
      <c r="I146" s="11" t="s">
        <v>24</v>
      </c>
      <c r="J146" s="10" t="s">
        <v>236</v>
      </c>
      <c r="K146" s="21">
        <v>43800</v>
      </c>
      <c r="L146" s="39"/>
      <c r="M146" s="11"/>
      <c r="N146" s="11" t="s">
        <v>88</v>
      </c>
      <c r="O146" s="24"/>
    </row>
    <row r="147" ht="36" spans="1:15">
      <c r="A147" s="10">
        <v>143</v>
      </c>
      <c r="B147" s="11" t="s">
        <v>82</v>
      </c>
      <c r="C147" s="11" t="s">
        <v>250</v>
      </c>
      <c r="D147" s="40" t="s">
        <v>301</v>
      </c>
      <c r="E147" s="11" t="s">
        <v>531</v>
      </c>
      <c r="F147" s="11" t="s">
        <v>429</v>
      </c>
      <c r="G147" s="12">
        <v>19.32</v>
      </c>
      <c r="H147" s="11" t="s">
        <v>430</v>
      </c>
      <c r="I147" s="11" t="s">
        <v>24</v>
      </c>
      <c r="J147" s="10" t="s">
        <v>236</v>
      </c>
      <c r="K147" s="21">
        <v>43800</v>
      </c>
      <c r="L147" s="22"/>
      <c r="M147" s="11"/>
      <c r="N147" s="11" t="s">
        <v>523</v>
      </c>
      <c r="O147" s="24"/>
    </row>
    <row r="148" ht="36" spans="1:15">
      <c r="A148" s="10">
        <v>144</v>
      </c>
      <c r="B148" s="11" t="s">
        <v>82</v>
      </c>
      <c r="C148" s="10" t="s">
        <v>89</v>
      </c>
      <c r="D148" s="10" t="s">
        <v>282</v>
      </c>
      <c r="E148" s="10" t="s">
        <v>532</v>
      </c>
      <c r="F148" s="10" t="s">
        <v>533</v>
      </c>
      <c r="G148" s="35">
        <v>10</v>
      </c>
      <c r="H148" s="10" t="s">
        <v>534</v>
      </c>
      <c r="I148" s="11" t="s">
        <v>24</v>
      </c>
      <c r="J148" s="10" t="s">
        <v>236</v>
      </c>
      <c r="K148" s="21">
        <v>43800</v>
      </c>
      <c r="L148" s="44"/>
      <c r="M148" s="10"/>
      <c r="N148" s="11" t="s">
        <v>88</v>
      </c>
      <c r="O148" s="24"/>
    </row>
    <row r="149" ht="36" spans="1:15">
      <c r="A149" s="10">
        <v>145</v>
      </c>
      <c r="B149" s="11" t="s">
        <v>82</v>
      </c>
      <c r="C149" s="10" t="s">
        <v>269</v>
      </c>
      <c r="D149" s="10" t="s">
        <v>282</v>
      </c>
      <c r="E149" s="10" t="s">
        <v>535</v>
      </c>
      <c r="F149" s="10" t="s">
        <v>536</v>
      </c>
      <c r="G149" s="35">
        <v>6</v>
      </c>
      <c r="H149" s="10" t="s">
        <v>534</v>
      </c>
      <c r="I149" s="11" t="s">
        <v>24</v>
      </c>
      <c r="J149" s="10" t="s">
        <v>236</v>
      </c>
      <c r="K149" s="21">
        <v>43800</v>
      </c>
      <c r="L149" s="44"/>
      <c r="M149" s="10"/>
      <c r="N149" s="11" t="s">
        <v>88</v>
      </c>
      <c r="O149" s="24"/>
    </row>
    <row r="150" ht="36" spans="1:15">
      <c r="A150" s="10">
        <v>146</v>
      </c>
      <c r="B150" s="11" t="s">
        <v>33</v>
      </c>
      <c r="C150" s="11" t="s">
        <v>537</v>
      </c>
      <c r="D150" s="40" t="s">
        <v>301</v>
      </c>
      <c r="E150" s="11" t="s">
        <v>538</v>
      </c>
      <c r="F150" s="11" t="s">
        <v>539</v>
      </c>
      <c r="G150" s="12">
        <v>3.11</v>
      </c>
      <c r="H150" s="11" t="s">
        <v>540</v>
      </c>
      <c r="I150" s="11" t="s">
        <v>24</v>
      </c>
      <c r="J150" s="10" t="s">
        <v>236</v>
      </c>
      <c r="K150" s="21">
        <v>43800</v>
      </c>
      <c r="L150" s="22"/>
      <c r="M150" s="11"/>
      <c r="N150" s="11" t="s">
        <v>541</v>
      </c>
      <c r="O150" s="24"/>
    </row>
    <row r="151" ht="36" spans="1:15">
      <c r="A151" s="10">
        <v>147</v>
      </c>
      <c r="B151" s="11" t="s">
        <v>33</v>
      </c>
      <c r="C151" s="11" t="s">
        <v>40</v>
      </c>
      <c r="D151" s="40" t="s">
        <v>301</v>
      </c>
      <c r="E151" s="11" t="s">
        <v>542</v>
      </c>
      <c r="F151" s="11" t="s">
        <v>499</v>
      </c>
      <c r="G151" s="12">
        <v>8.63</v>
      </c>
      <c r="H151" s="11" t="s">
        <v>540</v>
      </c>
      <c r="I151" s="11" t="s">
        <v>24</v>
      </c>
      <c r="J151" s="10" t="s">
        <v>236</v>
      </c>
      <c r="K151" s="21">
        <v>43800</v>
      </c>
      <c r="L151" s="22"/>
      <c r="M151" s="11"/>
      <c r="N151" s="11" t="s">
        <v>541</v>
      </c>
      <c r="O151" s="24"/>
    </row>
    <row r="152" ht="36" spans="1:15">
      <c r="A152" s="10">
        <v>148</v>
      </c>
      <c r="B152" s="10" t="s">
        <v>33</v>
      </c>
      <c r="C152" s="10" t="s">
        <v>543</v>
      </c>
      <c r="D152" s="10" t="s">
        <v>291</v>
      </c>
      <c r="E152" s="10" t="s">
        <v>544</v>
      </c>
      <c r="F152" s="10" t="s">
        <v>545</v>
      </c>
      <c r="G152" s="35">
        <v>20</v>
      </c>
      <c r="H152" s="10" t="s">
        <v>546</v>
      </c>
      <c r="I152" s="11" t="s">
        <v>24</v>
      </c>
      <c r="J152" s="10" t="s">
        <v>236</v>
      </c>
      <c r="K152" s="21">
        <v>43800</v>
      </c>
      <c r="L152" s="39"/>
      <c r="M152" s="10"/>
      <c r="N152" s="10" t="s">
        <v>547</v>
      </c>
      <c r="O152" s="24"/>
    </row>
    <row r="153" ht="36" spans="1:15">
      <c r="A153" s="10">
        <v>149</v>
      </c>
      <c r="B153" s="10" t="s">
        <v>33</v>
      </c>
      <c r="C153" s="10" t="s">
        <v>34</v>
      </c>
      <c r="D153" s="10" t="s">
        <v>291</v>
      </c>
      <c r="E153" s="10" t="s">
        <v>548</v>
      </c>
      <c r="F153" s="10" t="s">
        <v>549</v>
      </c>
      <c r="G153" s="35">
        <v>35</v>
      </c>
      <c r="H153" s="10" t="s">
        <v>550</v>
      </c>
      <c r="I153" s="11" t="s">
        <v>24</v>
      </c>
      <c r="J153" s="10" t="s">
        <v>236</v>
      </c>
      <c r="K153" s="21">
        <v>43800</v>
      </c>
      <c r="L153" s="39"/>
      <c r="M153" s="10"/>
      <c r="N153" s="10" t="s">
        <v>547</v>
      </c>
      <c r="O153" s="24"/>
    </row>
    <row r="154" ht="36" spans="1:15">
      <c r="A154" s="10">
        <v>150</v>
      </c>
      <c r="B154" s="10" t="s">
        <v>33</v>
      </c>
      <c r="C154" s="10" t="s">
        <v>551</v>
      </c>
      <c r="D154" s="10" t="s">
        <v>282</v>
      </c>
      <c r="E154" s="10" t="s">
        <v>552</v>
      </c>
      <c r="F154" s="10" t="s">
        <v>553</v>
      </c>
      <c r="G154" s="35">
        <v>18</v>
      </c>
      <c r="H154" s="10" t="s">
        <v>554</v>
      </c>
      <c r="I154" s="11" t="s">
        <v>24</v>
      </c>
      <c r="J154" s="10" t="s">
        <v>236</v>
      </c>
      <c r="K154" s="21">
        <v>43800</v>
      </c>
      <c r="L154" s="44"/>
      <c r="M154" s="10"/>
      <c r="N154" s="10" t="s">
        <v>39</v>
      </c>
      <c r="O154" s="24"/>
    </row>
    <row r="155" ht="36" spans="1:15">
      <c r="A155" s="10">
        <v>151</v>
      </c>
      <c r="B155" s="10" t="s">
        <v>33</v>
      </c>
      <c r="C155" s="10" t="s">
        <v>34</v>
      </c>
      <c r="D155" s="10" t="s">
        <v>282</v>
      </c>
      <c r="E155" s="10" t="s">
        <v>555</v>
      </c>
      <c r="F155" s="10" t="s">
        <v>556</v>
      </c>
      <c r="G155" s="35">
        <v>13</v>
      </c>
      <c r="H155" s="10" t="s">
        <v>557</v>
      </c>
      <c r="I155" s="11" t="s">
        <v>24</v>
      </c>
      <c r="J155" s="10" t="s">
        <v>236</v>
      </c>
      <c r="K155" s="21">
        <v>43800</v>
      </c>
      <c r="L155" s="44"/>
      <c r="M155" s="10"/>
      <c r="N155" s="10" t="s">
        <v>39</v>
      </c>
      <c r="O155" s="24"/>
    </row>
  </sheetData>
  <mergeCells count="16">
    <mergeCell ref="A1:O1"/>
    <mergeCell ref="A4:F4"/>
    <mergeCell ref="A2:A3"/>
    <mergeCell ref="B2:B3"/>
    <mergeCell ref="C2:C3"/>
    <mergeCell ref="D2:D3"/>
    <mergeCell ref="E2:E3"/>
    <mergeCell ref="F2:F3"/>
    <mergeCell ref="H2:H3"/>
    <mergeCell ref="I2:I3"/>
    <mergeCell ref="J2:J3"/>
    <mergeCell ref="K2:K3"/>
    <mergeCell ref="L2:L3"/>
    <mergeCell ref="M2:M3"/>
    <mergeCell ref="N2:N3"/>
    <mergeCell ref="O2:O3"/>
  </mergeCells>
  <pageMargins left="0.700694444444445" right="0.708333333333333" top="0.590277777777778" bottom="0.66875" header="0.298611111111111" footer="0.298611111111111"/>
  <pageSetup paperSize="9" scale="70" orientation="landscape" horizontalDpi="600"/>
  <headerFooter>
    <oddFooter>&amp;C第 &amp;P 页</oddFooter>
  </headerFooter>
  <rowBreaks count="1" manualBreakCount="1">
    <brk id="11" max="14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1" sqref="E21"/>
    </sheetView>
  </sheetViews>
  <sheetFormatPr defaultColWidth="8.8888888888888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拯救者</dc:creator>
  <cp:lastModifiedBy>Payne</cp:lastModifiedBy>
  <dcterms:created xsi:type="dcterms:W3CDTF">2019-09-18T00:17:00Z</dcterms:created>
  <dcterms:modified xsi:type="dcterms:W3CDTF">2019-11-26T08:26:58Z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